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2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3.xml" ContentType="application/vnd.openxmlformats-officedocument.spreadsheetml.query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 PowerMjVidal BI\Ejercicios\"/>
    </mc:Choice>
  </mc:AlternateContent>
  <xr:revisionPtr revIDLastSave="0" documentId="13_ncr:1_{B64BA389-C747-4EFE-8817-DD669DD6F8EC}" xr6:coauthVersionLast="47" xr6:coauthVersionMax="47" xr10:uidLastSave="{00000000-0000-0000-0000-000000000000}"/>
  <bookViews>
    <workbookView xWindow="-120" yWindow="-120" windowWidth="29040" windowHeight="15720" activeTab="11" xr2:uid="{00000000-000D-0000-FFFF-FFFF00000000}"/>
  </bookViews>
  <sheets>
    <sheet name="Departamentos" sheetId="5" r:id="rId1"/>
    <sheet name="Nombres" sheetId="2" state="hidden" r:id="rId2"/>
    <sheet name="Errores" sheetId="18" r:id="rId3"/>
    <sheet name="Errores datos" sheetId="7" state="hidden" r:id="rId4"/>
    <sheet name="Provincias (2)" sheetId="16" state="hidden" r:id="rId5"/>
    <sheet name="Provincias" sheetId="3" r:id="rId6"/>
    <sheet name="NóminaEnero" sheetId="9" r:id="rId7"/>
    <sheet name="NóminaFebrero" sheetId="11" r:id="rId8"/>
    <sheet name="NóminaMarzo" sheetId="13" r:id="rId9"/>
    <sheet name="TTrabajadores" sheetId="15" r:id="rId10"/>
    <sheet name="Reservas" sheetId="14" r:id="rId11"/>
    <sheet name="Ventas" sheetId="1" r:id="rId12"/>
    <sheet name="Datos únicos" sheetId="4" state="hidden" r:id="rId13"/>
  </sheets>
  <definedNames>
    <definedName name="DatosExternos_1" localSheetId="2" hidden="1">Errores!$A$1:$D$1001</definedName>
    <definedName name="DatosExternos_1" localSheetId="4" hidden="1">'Provincias (2)'!$A$1:$D$53</definedName>
    <definedName name="DatosExternos_1" localSheetId="9" hidden="1">TTrabajadores!$A$1:$E$1001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02" i="13" l="1"/>
  <c r="E1002" i="13"/>
  <c r="C1002" i="13"/>
  <c r="F1001" i="13"/>
  <c r="E1001" i="13"/>
  <c r="C1001" i="13"/>
  <c r="F1000" i="13"/>
  <c r="E1000" i="13"/>
  <c r="C1000" i="13"/>
  <c r="F999" i="13"/>
  <c r="E999" i="13"/>
  <c r="C999" i="13"/>
  <c r="F998" i="13"/>
  <c r="E998" i="13"/>
  <c r="C998" i="13"/>
  <c r="F997" i="13"/>
  <c r="E997" i="13"/>
  <c r="C997" i="13"/>
  <c r="F996" i="13"/>
  <c r="E996" i="13"/>
  <c r="C996" i="13"/>
  <c r="F995" i="13"/>
  <c r="E995" i="13"/>
  <c r="C995" i="13"/>
  <c r="F994" i="13"/>
  <c r="E994" i="13"/>
  <c r="C994" i="13"/>
  <c r="F993" i="13"/>
  <c r="E993" i="13"/>
  <c r="C993" i="13"/>
  <c r="F992" i="13"/>
  <c r="E992" i="13"/>
  <c r="C992" i="13"/>
  <c r="F991" i="13"/>
  <c r="E991" i="13"/>
  <c r="C991" i="13"/>
  <c r="F990" i="13"/>
  <c r="E990" i="13"/>
  <c r="C990" i="13"/>
  <c r="F989" i="13"/>
  <c r="E989" i="13"/>
  <c r="C989" i="13"/>
  <c r="F988" i="13"/>
  <c r="E988" i="13"/>
  <c r="C988" i="13"/>
  <c r="F987" i="13"/>
  <c r="E987" i="13"/>
  <c r="C987" i="13"/>
  <c r="F986" i="13"/>
  <c r="E986" i="13"/>
  <c r="C986" i="13"/>
  <c r="F985" i="13"/>
  <c r="E985" i="13"/>
  <c r="C985" i="13"/>
  <c r="F984" i="13"/>
  <c r="E984" i="13"/>
  <c r="C984" i="13"/>
  <c r="F983" i="13"/>
  <c r="E983" i="13"/>
  <c r="C983" i="13"/>
  <c r="F982" i="13"/>
  <c r="E982" i="13"/>
  <c r="C982" i="13"/>
  <c r="F981" i="13"/>
  <c r="E981" i="13"/>
  <c r="C981" i="13"/>
  <c r="F980" i="13"/>
  <c r="E980" i="13"/>
  <c r="C980" i="13"/>
  <c r="F979" i="13"/>
  <c r="E979" i="13"/>
  <c r="C979" i="13"/>
  <c r="F978" i="13"/>
  <c r="E978" i="13"/>
  <c r="C978" i="13"/>
  <c r="F977" i="13"/>
  <c r="E977" i="13"/>
  <c r="C977" i="13"/>
  <c r="F976" i="13"/>
  <c r="E976" i="13"/>
  <c r="C976" i="13"/>
  <c r="F975" i="13"/>
  <c r="E975" i="13"/>
  <c r="C975" i="13"/>
  <c r="F974" i="13"/>
  <c r="E974" i="13"/>
  <c r="C974" i="13"/>
  <c r="F973" i="13"/>
  <c r="E973" i="13"/>
  <c r="C973" i="13"/>
  <c r="F972" i="13"/>
  <c r="E972" i="13"/>
  <c r="C972" i="13"/>
  <c r="F971" i="13"/>
  <c r="E971" i="13"/>
  <c r="C971" i="13"/>
  <c r="F970" i="13"/>
  <c r="E970" i="13"/>
  <c r="C970" i="13"/>
  <c r="F969" i="13"/>
  <c r="E969" i="13"/>
  <c r="C969" i="13"/>
  <c r="F968" i="13"/>
  <c r="E968" i="13"/>
  <c r="C968" i="13"/>
  <c r="F967" i="13"/>
  <c r="E967" i="13"/>
  <c r="C967" i="13"/>
  <c r="F966" i="13"/>
  <c r="E966" i="13"/>
  <c r="C966" i="13"/>
  <c r="F965" i="13"/>
  <c r="E965" i="13"/>
  <c r="C965" i="13"/>
  <c r="F964" i="13"/>
  <c r="E964" i="13"/>
  <c r="C964" i="13"/>
  <c r="F963" i="13"/>
  <c r="E963" i="13"/>
  <c r="C963" i="13"/>
  <c r="F962" i="13"/>
  <c r="E962" i="13"/>
  <c r="C962" i="13"/>
  <c r="F961" i="13"/>
  <c r="E961" i="13"/>
  <c r="C961" i="13"/>
  <c r="F960" i="13"/>
  <c r="E960" i="13"/>
  <c r="C960" i="13"/>
  <c r="F959" i="13"/>
  <c r="E959" i="13"/>
  <c r="C959" i="13"/>
  <c r="F958" i="13"/>
  <c r="E958" i="13"/>
  <c r="C958" i="13"/>
  <c r="F957" i="13"/>
  <c r="E957" i="13"/>
  <c r="C957" i="13"/>
  <c r="F956" i="13"/>
  <c r="E956" i="13"/>
  <c r="C956" i="13"/>
  <c r="F955" i="13"/>
  <c r="E955" i="13"/>
  <c r="C955" i="13"/>
  <c r="F954" i="13"/>
  <c r="E954" i="13"/>
  <c r="C954" i="13"/>
  <c r="F953" i="13"/>
  <c r="E953" i="13"/>
  <c r="C953" i="13"/>
  <c r="F952" i="13"/>
  <c r="E952" i="13"/>
  <c r="C952" i="13"/>
  <c r="F951" i="13"/>
  <c r="E951" i="13"/>
  <c r="C951" i="13"/>
  <c r="F950" i="13"/>
  <c r="E950" i="13"/>
  <c r="C950" i="13"/>
  <c r="F949" i="13"/>
  <c r="E949" i="13"/>
  <c r="C949" i="13"/>
  <c r="F948" i="13"/>
  <c r="E948" i="13"/>
  <c r="C948" i="13"/>
  <c r="F947" i="13"/>
  <c r="E947" i="13"/>
  <c r="C947" i="13"/>
  <c r="F946" i="13"/>
  <c r="E946" i="13"/>
  <c r="C946" i="13"/>
  <c r="F945" i="13"/>
  <c r="E945" i="13"/>
  <c r="C945" i="13"/>
  <c r="F944" i="13"/>
  <c r="E944" i="13"/>
  <c r="C944" i="13"/>
  <c r="F943" i="13"/>
  <c r="E943" i="13"/>
  <c r="C943" i="13"/>
  <c r="F942" i="13"/>
  <c r="E942" i="13"/>
  <c r="C942" i="13"/>
  <c r="F941" i="13"/>
  <c r="E941" i="13"/>
  <c r="C941" i="13"/>
  <c r="F940" i="13"/>
  <c r="E940" i="13"/>
  <c r="C940" i="13"/>
  <c r="F939" i="13"/>
  <c r="E939" i="13"/>
  <c r="C939" i="13"/>
  <c r="F938" i="13"/>
  <c r="E938" i="13"/>
  <c r="C938" i="13"/>
  <c r="F937" i="13"/>
  <c r="E937" i="13"/>
  <c r="C937" i="13"/>
  <c r="F936" i="13"/>
  <c r="E936" i="13"/>
  <c r="C936" i="13"/>
  <c r="F935" i="13"/>
  <c r="E935" i="13"/>
  <c r="C935" i="13"/>
  <c r="F934" i="13"/>
  <c r="E934" i="13"/>
  <c r="C934" i="13"/>
  <c r="F933" i="13"/>
  <c r="E933" i="13"/>
  <c r="C933" i="13"/>
  <c r="F932" i="13"/>
  <c r="E932" i="13"/>
  <c r="C932" i="13"/>
  <c r="F931" i="13"/>
  <c r="E931" i="13"/>
  <c r="C931" i="13"/>
  <c r="F930" i="13"/>
  <c r="E930" i="13"/>
  <c r="C930" i="13"/>
  <c r="F929" i="13"/>
  <c r="E929" i="13"/>
  <c r="C929" i="13"/>
  <c r="F928" i="13"/>
  <c r="E928" i="13"/>
  <c r="C928" i="13"/>
  <c r="F927" i="13"/>
  <c r="E927" i="13"/>
  <c r="C927" i="13"/>
  <c r="F926" i="13"/>
  <c r="E926" i="13"/>
  <c r="C926" i="13"/>
  <c r="F925" i="13"/>
  <c r="E925" i="13"/>
  <c r="C925" i="13"/>
  <c r="F924" i="13"/>
  <c r="E924" i="13"/>
  <c r="C924" i="13"/>
  <c r="F923" i="13"/>
  <c r="E923" i="13"/>
  <c r="C923" i="13"/>
  <c r="F922" i="13"/>
  <c r="E922" i="13"/>
  <c r="C922" i="13"/>
  <c r="F921" i="13"/>
  <c r="E921" i="13"/>
  <c r="C921" i="13"/>
  <c r="F920" i="13"/>
  <c r="E920" i="13"/>
  <c r="C920" i="13"/>
  <c r="F919" i="13"/>
  <c r="E919" i="13"/>
  <c r="C919" i="13"/>
  <c r="F918" i="13"/>
  <c r="E918" i="13"/>
  <c r="C918" i="13"/>
  <c r="F917" i="13"/>
  <c r="E917" i="13"/>
  <c r="C917" i="13"/>
  <c r="F916" i="13"/>
  <c r="E916" i="13"/>
  <c r="C916" i="13"/>
  <c r="F915" i="13"/>
  <c r="E915" i="13"/>
  <c r="C915" i="13"/>
  <c r="F914" i="13"/>
  <c r="E914" i="13"/>
  <c r="C914" i="13"/>
  <c r="F913" i="13"/>
  <c r="E913" i="13"/>
  <c r="C913" i="13"/>
  <c r="F912" i="13"/>
  <c r="E912" i="13"/>
  <c r="C912" i="13"/>
  <c r="F911" i="13"/>
  <c r="E911" i="13"/>
  <c r="C911" i="13"/>
  <c r="F910" i="13"/>
  <c r="E910" i="13"/>
  <c r="C910" i="13"/>
  <c r="F909" i="13"/>
  <c r="E909" i="13"/>
  <c r="C909" i="13"/>
  <c r="F908" i="13"/>
  <c r="E908" i="13"/>
  <c r="C908" i="13"/>
  <c r="F907" i="13"/>
  <c r="E907" i="13"/>
  <c r="C907" i="13"/>
  <c r="F906" i="13"/>
  <c r="E906" i="13"/>
  <c r="C906" i="13"/>
  <c r="F905" i="13"/>
  <c r="E905" i="13"/>
  <c r="C905" i="13"/>
  <c r="F904" i="13"/>
  <c r="E904" i="13"/>
  <c r="C904" i="13"/>
  <c r="F903" i="13"/>
  <c r="E903" i="13"/>
  <c r="C903" i="13"/>
  <c r="F902" i="13"/>
  <c r="E902" i="13"/>
  <c r="C902" i="13"/>
  <c r="F901" i="13"/>
  <c r="E901" i="13"/>
  <c r="C901" i="13"/>
  <c r="F900" i="13"/>
  <c r="E900" i="13"/>
  <c r="C900" i="13"/>
  <c r="F899" i="13"/>
  <c r="E899" i="13"/>
  <c r="C899" i="13"/>
  <c r="F898" i="13"/>
  <c r="E898" i="13"/>
  <c r="C898" i="13"/>
  <c r="F897" i="13"/>
  <c r="E897" i="13"/>
  <c r="C897" i="13"/>
  <c r="F896" i="13"/>
  <c r="E896" i="13"/>
  <c r="C896" i="13"/>
  <c r="F895" i="13"/>
  <c r="E895" i="13"/>
  <c r="C895" i="13"/>
  <c r="F894" i="13"/>
  <c r="E894" i="13"/>
  <c r="C894" i="13"/>
  <c r="F893" i="13"/>
  <c r="E893" i="13"/>
  <c r="C893" i="13"/>
  <c r="F892" i="13"/>
  <c r="E892" i="13"/>
  <c r="C892" i="13"/>
  <c r="F891" i="13"/>
  <c r="E891" i="13"/>
  <c r="C891" i="13"/>
  <c r="F890" i="13"/>
  <c r="E890" i="13"/>
  <c r="C890" i="13"/>
  <c r="F889" i="13"/>
  <c r="E889" i="13"/>
  <c r="C889" i="13"/>
  <c r="F888" i="13"/>
  <c r="E888" i="13"/>
  <c r="C888" i="13"/>
  <c r="F887" i="13"/>
  <c r="E887" i="13"/>
  <c r="C887" i="13"/>
  <c r="F886" i="13"/>
  <c r="E886" i="13"/>
  <c r="C886" i="13"/>
  <c r="F885" i="13"/>
  <c r="E885" i="13"/>
  <c r="C885" i="13"/>
  <c r="F884" i="13"/>
  <c r="E884" i="13"/>
  <c r="C884" i="13"/>
  <c r="F883" i="13"/>
  <c r="E883" i="13"/>
  <c r="C883" i="13"/>
  <c r="F882" i="13"/>
  <c r="E882" i="13"/>
  <c r="C882" i="13"/>
  <c r="F881" i="13"/>
  <c r="E881" i="13"/>
  <c r="C881" i="13"/>
  <c r="F880" i="13"/>
  <c r="E880" i="13"/>
  <c r="C880" i="13"/>
  <c r="F879" i="13"/>
  <c r="E879" i="13"/>
  <c r="C879" i="13"/>
  <c r="F878" i="13"/>
  <c r="E878" i="13"/>
  <c r="C878" i="13"/>
  <c r="F877" i="13"/>
  <c r="E877" i="13"/>
  <c r="C877" i="13"/>
  <c r="F876" i="13"/>
  <c r="E876" i="13"/>
  <c r="C876" i="13"/>
  <c r="F875" i="13"/>
  <c r="E875" i="13"/>
  <c r="C875" i="13"/>
  <c r="F874" i="13"/>
  <c r="E874" i="13"/>
  <c r="C874" i="13"/>
  <c r="F873" i="13"/>
  <c r="E873" i="13"/>
  <c r="C873" i="13"/>
  <c r="F872" i="13"/>
  <c r="E872" i="13"/>
  <c r="C872" i="13"/>
  <c r="F871" i="13"/>
  <c r="E871" i="13"/>
  <c r="C871" i="13"/>
  <c r="F870" i="13"/>
  <c r="E870" i="13"/>
  <c r="C870" i="13"/>
  <c r="F869" i="13"/>
  <c r="E869" i="13"/>
  <c r="C869" i="13"/>
  <c r="F868" i="13"/>
  <c r="E868" i="13"/>
  <c r="C868" i="13"/>
  <c r="F867" i="13"/>
  <c r="E867" i="13"/>
  <c r="C867" i="13"/>
  <c r="F866" i="13"/>
  <c r="E866" i="13"/>
  <c r="C866" i="13"/>
  <c r="F865" i="13"/>
  <c r="E865" i="13"/>
  <c r="C865" i="13"/>
  <c r="F864" i="13"/>
  <c r="E864" i="13"/>
  <c r="C864" i="13"/>
  <c r="F863" i="13"/>
  <c r="E863" i="13"/>
  <c r="C863" i="13"/>
  <c r="F862" i="13"/>
  <c r="E862" i="13"/>
  <c r="C862" i="13"/>
  <c r="F861" i="13"/>
  <c r="E861" i="13"/>
  <c r="C861" i="13"/>
  <c r="F860" i="13"/>
  <c r="E860" i="13"/>
  <c r="C860" i="13"/>
  <c r="F859" i="13"/>
  <c r="E859" i="13"/>
  <c r="C859" i="13"/>
  <c r="F858" i="13"/>
  <c r="E858" i="13"/>
  <c r="C858" i="13"/>
  <c r="F857" i="13"/>
  <c r="E857" i="13"/>
  <c r="C857" i="13"/>
  <c r="F856" i="13"/>
  <c r="E856" i="13"/>
  <c r="C856" i="13"/>
  <c r="F855" i="13"/>
  <c r="E855" i="13"/>
  <c r="C855" i="13"/>
  <c r="F854" i="13"/>
  <c r="E854" i="13"/>
  <c r="C854" i="13"/>
  <c r="F853" i="13"/>
  <c r="E853" i="13"/>
  <c r="C853" i="13"/>
  <c r="F852" i="13"/>
  <c r="E852" i="13"/>
  <c r="C852" i="13"/>
  <c r="F851" i="13"/>
  <c r="E851" i="13"/>
  <c r="C851" i="13"/>
  <c r="F850" i="13"/>
  <c r="E850" i="13"/>
  <c r="C850" i="13"/>
  <c r="F849" i="13"/>
  <c r="E849" i="13"/>
  <c r="C849" i="13"/>
  <c r="F848" i="13"/>
  <c r="E848" i="13"/>
  <c r="C848" i="13"/>
  <c r="F847" i="13"/>
  <c r="E847" i="13"/>
  <c r="C847" i="13"/>
  <c r="F846" i="13"/>
  <c r="E846" i="13"/>
  <c r="C846" i="13"/>
  <c r="F845" i="13"/>
  <c r="E845" i="13"/>
  <c r="C845" i="13"/>
  <c r="F844" i="13"/>
  <c r="E844" i="13"/>
  <c r="C844" i="13"/>
  <c r="F843" i="13"/>
  <c r="E843" i="13"/>
  <c r="C843" i="13"/>
  <c r="F842" i="13"/>
  <c r="E842" i="13"/>
  <c r="C842" i="13"/>
  <c r="F841" i="13"/>
  <c r="E841" i="13"/>
  <c r="C841" i="13"/>
  <c r="F840" i="13"/>
  <c r="E840" i="13"/>
  <c r="C840" i="13"/>
  <c r="F839" i="13"/>
  <c r="E839" i="13"/>
  <c r="C839" i="13"/>
  <c r="F838" i="13"/>
  <c r="E838" i="13"/>
  <c r="C838" i="13"/>
  <c r="F837" i="13"/>
  <c r="E837" i="13"/>
  <c r="C837" i="13"/>
  <c r="F836" i="13"/>
  <c r="E836" i="13"/>
  <c r="C836" i="13"/>
  <c r="F835" i="13"/>
  <c r="E835" i="13"/>
  <c r="C835" i="13"/>
  <c r="F834" i="13"/>
  <c r="E834" i="13"/>
  <c r="C834" i="13"/>
  <c r="F833" i="13"/>
  <c r="E833" i="13"/>
  <c r="C833" i="13"/>
  <c r="F832" i="13"/>
  <c r="E832" i="13"/>
  <c r="C832" i="13"/>
  <c r="F831" i="13"/>
  <c r="E831" i="13"/>
  <c r="C831" i="13"/>
  <c r="F830" i="13"/>
  <c r="E830" i="13"/>
  <c r="C830" i="13"/>
  <c r="F829" i="13"/>
  <c r="E829" i="13"/>
  <c r="C829" i="13"/>
  <c r="F828" i="13"/>
  <c r="E828" i="13"/>
  <c r="C828" i="13"/>
  <c r="F827" i="13"/>
  <c r="E827" i="13"/>
  <c r="C827" i="13"/>
  <c r="F826" i="13"/>
  <c r="E826" i="13"/>
  <c r="C826" i="13"/>
  <c r="F825" i="13"/>
  <c r="E825" i="13"/>
  <c r="C825" i="13"/>
  <c r="F824" i="13"/>
  <c r="E824" i="13"/>
  <c r="C824" i="13"/>
  <c r="F823" i="13"/>
  <c r="E823" i="13"/>
  <c r="C823" i="13"/>
  <c r="F822" i="13"/>
  <c r="E822" i="13"/>
  <c r="C822" i="13"/>
  <c r="F821" i="13"/>
  <c r="E821" i="13"/>
  <c r="C821" i="13"/>
  <c r="F820" i="13"/>
  <c r="E820" i="13"/>
  <c r="C820" i="13"/>
  <c r="F819" i="13"/>
  <c r="E819" i="13"/>
  <c r="C819" i="13"/>
  <c r="F818" i="13"/>
  <c r="E818" i="13"/>
  <c r="C818" i="13"/>
  <c r="F817" i="13"/>
  <c r="E817" i="13"/>
  <c r="C817" i="13"/>
  <c r="F816" i="13"/>
  <c r="E816" i="13"/>
  <c r="C816" i="13"/>
  <c r="F815" i="13"/>
  <c r="E815" i="13"/>
  <c r="C815" i="13"/>
  <c r="F814" i="13"/>
  <c r="E814" i="13"/>
  <c r="C814" i="13"/>
  <c r="F813" i="13"/>
  <c r="E813" i="13"/>
  <c r="C813" i="13"/>
  <c r="F812" i="13"/>
  <c r="E812" i="13"/>
  <c r="C812" i="13"/>
  <c r="F811" i="13"/>
  <c r="E811" i="13"/>
  <c r="C811" i="13"/>
  <c r="F810" i="13"/>
  <c r="E810" i="13"/>
  <c r="C810" i="13"/>
  <c r="F809" i="13"/>
  <c r="E809" i="13"/>
  <c r="C809" i="13"/>
  <c r="F808" i="13"/>
  <c r="E808" i="13"/>
  <c r="C808" i="13"/>
  <c r="F807" i="13"/>
  <c r="E807" i="13"/>
  <c r="C807" i="13"/>
  <c r="F806" i="13"/>
  <c r="E806" i="13"/>
  <c r="C806" i="13"/>
  <c r="F805" i="13"/>
  <c r="E805" i="13"/>
  <c r="C805" i="13"/>
  <c r="F804" i="13"/>
  <c r="E804" i="13"/>
  <c r="C804" i="13"/>
  <c r="F803" i="13"/>
  <c r="E803" i="13"/>
  <c r="C803" i="13"/>
  <c r="F802" i="13"/>
  <c r="E802" i="13"/>
  <c r="C802" i="13"/>
  <c r="F801" i="13"/>
  <c r="E801" i="13"/>
  <c r="C801" i="13"/>
  <c r="F800" i="13"/>
  <c r="E800" i="13"/>
  <c r="C800" i="13"/>
  <c r="F799" i="13"/>
  <c r="E799" i="13"/>
  <c r="C799" i="13"/>
  <c r="F798" i="13"/>
  <c r="E798" i="13"/>
  <c r="C798" i="13"/>
  <c r="F797" i="13"/>
  <c r="E797" i="13"/>
  <c r="C797" i="13"/>
  <c r="F796" i="13"/>
  <c r="E796" i="13"/>
  <c r="C796" i="13"/>
  <c r="F795" i="13"/>
  <c r="E795" i="13"/>
  <c r="C795" i="13"/>
  <c r="F794" i="13"/>
  <c r="E794" i="13"/>
  <c r="C794" i="13"/>
  <c r="F793" i="13"/>
  <c r="E793" i="13"/>
  <c r="C793" i="13"/>
  <c r="F792" i="13"/>
  <c r="E792" i="13"/>
  <c r="C792" i="13"/>
  <c r="F791" i="13"/>
  <c r="E791" i="13"/>
  <c r="C791" i="13"/>
  <c r="F790" i="13"/>
  <c r="E790" i="13"/>
  <c r="C790" i="13"/>
  <c r="F789" i="13"/>
  <c r="E789" i="13"/>
  <c r="C789" i="13"/>
  <c r="F788" i="13"/>
  <c r="E788" i="13"/>
  <c r="C788" i="13"/>
  <c r="F787" i="13"/>
  <c r="E787" i="13"/>
  <c r="C787" i="13"/>
  <c r="F786" i="13"/>
  <c r="E786" i="13"/>
  <c r="C786" i="13"/>
  <c r="F785" i="13"/>
  <c r="E785" i="13"/>
  <c r="C785" i="13"/>
  <c r="F784" i="13"/>
  <c r="E784" i="13"/>
  <c r="C784" i="13"/>
  <c r="F783" i="13"/>
  <c r="E783" i="13"/>
  <c r="C783" i="13"/>
  <c r="F782" i="13"/>
  <c r="E782" i="13"/>
  <c r="C782" i="13"/>
  <c r="F781" i="13"/>
  <c r="E781" i="13"/>
  <c r="C781" i="13"/>
  <c r="F780" i="13"/>
  <c r="E780" i="13"/>
  <c r="C780" i="13"/>
  <c r="F779" i="13"/>
  <c r="E779" i="13"/>
  <c r="C779" i="13"/>
  <c r="F778" i="13"/>
  <c r="E778" i="13"/>
  <c r="C778" i="13"/>
  <c r="F777" i="13"/>
  <c r="E777" i="13"/>
  <c r="C777" i="13"/>
  <c r="F776" i="13"/>
  <c r="E776" i="13"/>
  <c r="C776" i="13"/>
  <c r="F775" i="13"/>
  <c r="E775" i="13"/>
  <c r="C775" i="13"/>
  <c r="F774" i="13"/>
  <c r="E774" i="13"/>
  <c r="C774" i="13"/>
  <c r="F773" i="13"/>
  <c r="E773" i="13"/>
  <c r="C773" i="13"/>
  <c r="F772" i="13"/>
  <c r="E772" i="13"/>
  <c r="C772" i="13"/>
  <c r="F771" i="13"/>
  <c r="E771" i="13"/>
  <c r="C771" i="13"/>
  <c r="F770" i="13"/>
  <c r="E770" i="13"/>
  <c r="C770" i="13"/>
  <c r="F769" i="13"/>
  <c r="E769" i="13"/>
  <c r="C769" i="13"/>
  <c r="F768" i="13"/>
  <c r="E768" i="13"/>
  <c r="C768" i="13"/>
  <c r="F767" i="13"/>
  <c r="E767" i="13"/>
  <c r="C767" i="13"/>
  <c r="F766" i="13"/>
  <c r="E766" i="13"/>
  <c r="C766" i="13"/>
  <c r="F765" i="13"/>
  <c r="E765" i="13"/>
  <c r="C765" i="13"/>
  <c r="F764" i="13"/>
  <c r="E764" i="13"/>
  <c r="C764" i="13"/>
  <c r="F763" i="13"/>
  <c r="E763" i="13"/>
  <c r="C763" i="13"/>
  <c r="F762" i="13"/>
  <c r="E762" i="13"/>
  <c r="C762" i="13"/>
  <c r="F761" i="13"/>
  <c r="E761" i="13"/>
  <c r="C761" i="13"/>
  <c r="F760" i="13"/>
  <c r="E760" i="13"/>
  <c r="C760" i="13"/>
  <c r="F759" i="13"/>
  <c r="E759" i="13"/>
  <c r="C759" i="13"/>
  <c r="F758" i="13"/>
  <c r="E758" i="13"/>
  <c r="C758" i="13"/>
  <c r="F757" i="13"/>
  <c r="E757" i="13"/>
  <c r="C757" i="13"/>
  <c r="F756" i="13"/>
  <c r="E756" i="13"/>
  <c r="C756" i="13"/>
  <c r="F755" i="13"/>
  <c r="E755" i="13"/>
  <c r="C755" i="13"/>
  <c r="F754" i="13"/>
  <c r="E754" i="13"/>
  <c r="C754" i="13"/>
  <c r="F753" i="13"/>
  <c r="E753" i="13"/>
  <c r="C753" i="13"/>
  <c r="F752" i="13"/>
  <c r="E752" i="13"/>
  <c r="C752" i="13"/>
  <c r="F751" i="13"/>
  <c r="E751" i="13"/>
  <c r="C751" i="13"/>
  <c r="F750" i="13"/>
  <c r="E750" i="13"/>
  <c r="C750" i="13"/>
  <c r="F749" i="13"/>
  <c r="E749" i="13"/>
  <c r="C749" i="13"/>
  <c r="F748" i="13"/>
  <c r="E748" i="13"/>
  <c r="C748" i="13"/>
  <c r="F747" i="13"/>
  <c r="E747" i="13"/>
  <c r="C747" i="13"/>
  <c r="F746" i="13"/>
  <c r="E746" i="13"/>
  <c r="C746" i="13"/>
  <c r="F745" i="13"/>
  <c r="E745" i="13"/>
  <c r="C745" i="13"/>
  <c r="F744" i="13"/>
  <c r="E744" i="13"/>
  <c r="C744" i="13"/>
  <c r="F743" i="13"/>
  <c r="E743" i="13"/>
  <c r="C743" i="13"/>
  <c r="F742" i="13"/>
  <c r="E742" i="13"/>
  <c r="C742" i="13"/>
  <c r="F741" i="13"/>
  <c r="E741" i="13"/>
  <c r="C741" i="13"/>
  <c r="F740" i="13"/>
  <c r="E740" i="13"/>
  <c r="C740" i="13"/>
  <c r="F739" i="13"/>
  <c r="E739" i="13"/>
  <c r="C739" i="13"/>
  <c r="F738" i="13"/>
  <c r="E738" i="13"/>
  <c r="C738" i="13"/>
  <c r="F737" i="13"/>
  <c r="E737" i="13"/>
  <c r="C737" i="13"/>
  <c r="F736" i="13"/>
  <c r="E736" i="13"/>
  <c r="C736" i="13"/>
  <c r="F735" i="13"/>
  <c r="E735" i="13"/>
  <c r="C735" i="13"/>
  <c r="F734" i="13"/>
  <c r="E734" i="13"/>
  <c r="C734" i="13"/>
  <c r="F733" i="13"/>
  <c r="E733" i="13"/>
  <c r="C733" i="13"/>
  <c r="F732" i="13"/>
  <c r="E732" i="13"/>
  <c r="C732" i="13"/>
  <c r="F731" i="13"/>
  <c r="E731" i="13"/>
  <c r="C731" i="13"/>
  <c r="F730" i="13"/>
  <c r="E730" i="13"/>
  <c r="C730" i="13"/>
  <c r="F729" i="13"/>
  <c r="E729" i="13"/>
  <c r="C729" i="13"/>
  <c r="F728" i="13"/>
  <c r="E728" i="13"/>
  <c r="C728" i="13"/>
  <c r="F727" i="13"/>
  <c r="E727" i="13"/>
  <c r="C727" i="13"/>
  <c r="F726" i="13"/>
  <c r="E726" i="13"/>
  <c r="C726" i="13"/>
  <c r="F725" i="13"/>
  <c r="E725" i="13"/>
  <c r="C725" i="13"/>
  <c r="F724" i="13"/>
  <c r="E724" i="13"/>
  <c r="C724" i="13"/>
  <c r="F723" i="13"/>
  <c r="E723" i="13"/>
  <c r="C723" i="13"/>
  <c r="F722" i="13"/>
  <c r="E722" i="13"/>
  <c r="C722" i="13"/>
  <c r="F721" i="13"/>
  <c r="E721" i="13"/>
  <c r="C721" i="13"/>
  <c r="F720" i="13"/>
  <c r="E720" i="13"/>
  <c r="C720" i="13"/>
  <c r="F719" i="13"/>
  <c r="E719" i="13"/>
  <c r="C719" i="13"/>
  <c r="F718" i="13"/>
  <c r="E718" i="13"/>
  <c r="C718" i="13"/>
  <c r="F717" i="13"/>
  <c r="E717" i="13"/>
  <c r="C717" i="13"/>
  <c r="F716" i="13"/>
  <c r="E716" i="13"/>
  <c r="C716" i="13"/>
  <c r="F715" i="13"/>
  <c r="E715" i="13"/>
  <c r="C715" i="13"/>
  <c r="F714" i="13"/>
  <c r="E714" i="13"/>
  <c r="C714" i="13"/>
  <c r="F713" i="13"/>
  <c r="E713" i="13"/>
  <c r="C713" i="13"/>
  <c r="F712" i="13"/>
  <c r="E712" i="13"/>
  <c r="C712" i="13"/>
  <c r="F711" i="13"/>
  <c r="E711" i="13"/>
  <c r="C711" i="13"/>
  <c r="F710" i="13"/>
  <c r="E710" i="13"/>
  <c r="C710" i="13"/>
  <c r="F709" i="13"/>
  <c r="E709" i="13"/>
  <c r="C709" i="13"/>
  <c r="F708" i="13"/>
  <c r="E708" i="13"/>
  <c r="C708" i="13"/>
  <c r="F707" i="13"/>
  <c r="E707" i="13"/>
  <c r="C707" i="13"/>
  <c r="F706" i="13"/>
  <c r="E706" i="13"/>
  <c r="C706" i="13"/>
  <c r="F705" i="13"/>
  <c r="E705" i="13"/>
  <c r="C705" i="13"/>
  <c r="F704" i="13"/>
  <c r="E704" i="13"/>
  <c r="C704" i="13"/>
  <c r="F703" i="13"/>
  <c r="E703" i="13"/>
  <c r="C703" i="13"/>
  <c r="F702" i="13"/>
  <c r="E702" i="13"/>
  <c r="C702" i="13"/>
  <c r="F701" i="13"/>
  <c r="E701" i="13"/>
  <c r="C701" i="13"/>
  <c r="F700" i="13"/>
  <c r="E700" i="13"/>
  <c r="C700" i="13"/>
  <c r="F699" i="13"/>
  <c r="E699" i="13"/>
  <c r="C699" i="13"/>
  <c r="F698" i="13"/>
  <c r="E698" i="13"/>
  <c r="C698" i="13"/>
  <c r="F697" i="13"/>
  <c r="E697" i="13"/>
  <c r="C697" i="13"/>
  <c r="F696" i="13"/>
  <c r="E696" i="13"/>
  <c r="C696" i="13"/>
  <c r="F695" i="13"/>
  <c r="E695" i="13"/>
  <c r="C695" i="13"/>
  <c r="F694" i="13"/>
  <c r="E694" i="13"/>
  <c r="C694" i="13"/>
  <c r="F693" i="13"/>
  <c r="E693" i="13"/>
  <c r="C693" i="13"/>
  <c r="F692" i="13"/>
  <c r="E692" i="13"/>
  <c r="C692" i="13"/>
  <c r="F691" i="13"/>
  <c r="E691" i="13"/>
  <c r="C691" i="13"/>
  <c r="F690" i="13"/>
  <c r="E690" i="13"/>
  <c r="C690" i="13"/>
  <c r="F689" i="13"/>
  <c r="E689" i="13"/>
  <c r="C689" i="13"/>
  <c r="F688" i="13"/>
  <c r="E688" i="13"/>
  <c r="C688" i="13"/>
  <c r="F687" i="13"/>
  <c r="E687" i="13"/>
  <c r="C687" i="13"/>
  <c r="F686" i="13"/>
  <c r="E686" i="13"/>
  <c r="C686" i="13"/>
  <c r="F685" i="13"/>
  <c r="E685" i="13"/>
  <c r="C685" i="13"/>
  <c r="F684" i="13"/>
  <c r="E684" i="13"/>
  <c r="C684" i="13"/>
  <c r="F683" i="13"/>
  <c r="E683" i="13"/>
  <c r="C683" i="13"/>
  <c r="F682" i="13"/>
  <c r="E682" i="13"/>
  <c r="C682" i="13"/>
  <c r="F681" i="13"/>
  <c r="E681" i="13"/>
  <c r="C681" i="13"/>
  <c r="F680" i="13"/>
  <c r="E680" i="13"/>
  <c r="C680" i="13"/>
  <c r="F679" i="13"/>
  <c r="E679" i="13"/>
  <c r="C679" i="13"/>
  <c r="F678" i="13"/>
  <c r="E678" i="13"/>
  <c r="C678" i="13"/>
  <c r="F677" i="13"/>
  <c r="E677" i="13"/>
  <c r="C677" i="13"/>
  <c r="F676" i="13"/>
  <c r="E676" i="13"/>
  <c r="C676" i="13"/>
  <c r="F675" i="13"/>
  <c r="E675" i="13"/>
  <c r="C675" i="13"/>
  <c r="F674" i="13"/>
  <c r="E674" i="13"/>
  <c r="C674" i="13"/>
  <c r="F673" i="13"/>
  <c r="E673" i="13"/>
  <c r="C673" i="13"/>
  <c r="F672" i="13"/>
  <c r="E672" i="13"/>
  <c r="C672" i="13"/>
  <c r="F671" i="13"/>
  <c r="E671" i="13"/>
  <c r="C671" i="13"/>
  <c r="F670" i="13"/>
  <c r="E670" i="13"/>
  <c r="C670" i="13"/>
  <c r="F669" i="13"/>
  <c r="E669" i="13"/>
  <c r="C669" i="13"/>
  <c r="F668" i="13"/>
  <c r="E668" i="13"/>
  <c r="C668" i="13"/>
  <c r="F667" i="13"/>
  <c r="E667" i="13"/>
  <c r="C667" i="13"/>
  <c r="F666" i="13"/>
  <c r="E666" i="13"/>
  <c r="C666" i="13"/>
  <c r="F665" i="13"/>
  <c r="E665" i="13"/>
  <c r="C665" i="13"/>
  <c r="F664" i="13"/>
  <c r="E664" i="13"/>
  <c r="C664" i="13"/>
  <c r="F663" i="13"/>
  <c r="E663" i="13"/>
  <c r="C663" i="13"/>
  <c r="F662" i="13"/>
  <c r="E662" i="13"/>
  <c r="C662" i="13"/>
  <c r="F661" i="13"/>
  <c r="E661" i="13"/>
  <c r="C661" i="13"/>
  <c r="F660" i="13"/>
  <c r="E660" i="13"/>
  <c r="C660" i="13"/>
  <c r="F659" i="13"/>
  <c r="E659" i="13"/>
  <c r="C659" i="13"/>
  <c r="F658" i="13"/>
  <c r="E658" i="13"/>
  <c r="C658" i="13"/>
  <c r="F657" i="13"/>
  <c r="E657" i="13"/>
  <c r="C657" i="13"/>
  <c r="F656" i="13"/>
  <c r="E656" i="13"/>
  <c r="C656" i="13"/>
  <c r="F655" i="13"/>
  <c r="E655" i="13"/>
  <c r="C655" i="13"/>
  <c r="F654" i="13"/>
  <c r="E654" i="13"/>
  <c r="C654" i="13"/>
  <c r="F653" i="13"/>
  <c r="E653" i="13"/>
  <c r="C653" i="13"/>
  <c r="F652" i="13"/>
  <c r="E652" i="13"/>
  <c r="C652" i="13"/>
  <c r="F651" i="13"/>
  <c r="E651" i="13"/>
  <c r="C651" i="13"/>
  <c r="F650" i="13"/>
  <c r="E650" i="13"/>
  <c r="C650" i="13"/>
  <c r="F649" i="13"/>
  <c r="E649" i="13"/>
  <c r="C649" i="13"/>
  <c r="F648" i="13"/>
  <c r="E648" i="13"/>
  <c r="C648" i="13"/>
  <c r="F647" i="13"/>
  <c r="E647" i="13"/>
  <c r="C647" i="13"/>
  <c r="F646" i="13"/>
  <c r="E646" i="13"/>
  <c r="C646" i="13"/>
  <c r="F645" i="13"/>
  <c r="E645" i="13"/>
  <c r="C645" i="13"/>
  <c r="F644" i="13"/>
  <c r="E644" i="13"/>
  <c r="C644" i="13"/>
  <c r="F643" i="13"/>
  <c r="E643" i="13"/>
  <c r="C643" i="13"/>
  <c r="F642" i="13"/>
  <c r="E642" i="13"/>
  <c r="C642" i="13"/>
  <c r="F641" i="13"/>
  <c r="E641" i="13"/>
  <c r="C641" i="13"/>
  <c r="F640" i="13"/>
  <c r="E640" i="13"/>
  <c r="C640" i="13"/>
  <c r="F639" i="13"/>
  <c r="E639" i="13"/>
  <c r="C639" i="13"/>
  <c r="F638" i="13"/>
  <c r="E638" i="13"/>
  <c r="C638" i="13"/>
  <c r="F637" i="13"/>
  <c r="E637" i="13"/>
  <c r="C637" i="13"/>
  <c r="F636" i="13"/>
  <c r="E636" i="13"/>
  <c r="C636" i="13"/>
  <c r="F635" i="13"/>
  <c r="E635" i="13"/>
  <c r="C635" i="13"/>
  <c r="F634" i="13"/>
  <c r="E634" i="13"/>
  <c r="C634" i="13"/>
  <c r="F633" i="13"/>
  <c r="E633" i="13"/>
  <c r="C633" i="13"/>
  <c r="F632" i="13"/>
  <c r="E632" i="13"/>
  <c r="C632" i="13"/>
  <c r="F631" i="13"/>
  <c r="E631" i="13"/>
  <c r="C631" i="13"/>
  <c r="F630" i="13"/>
  <c r="E630" i="13"/>
  <c r="C630" i="13"/>
  <c r="F629" i="13"/>
  <c r="E629" i="13"/>
  <c r="C629" i="13"/>
  <c r="F628" i="13"/>
  <c r="E628" i="13"/>
  <c r="C628" i="13"/>
  <c r="F627" i="13"/>
  <c r="E627" i="13"/>
  <c r="C627" i="13"/>
  <c r="F626" i="13"/>
  <c r="E626" i="13"/>
  <c r="C626" i="13"/>
  <c r="F625" i="13"/>
  <c r="E625" i="13"/>
  <c r="C625" i="13"/>
  <c r="F624" i="13"/>
  <c r="E624" i="13"/>
  <c r="C624" i="13"/>
  <c r="F623" i="13"/>
  <c r="E623" i="13"/>
  <c r="C623" i="13"/>
  <c r="F622" i="13"/>
  <c r="E622" i="13"/>
  <c r="C622" i="13"/>
  <c r="F621" i="13"/>
  <c r="E621" i="13"/>
  <c r="C621" i="13"/>
  <c r="F620" i="13"/>
  <c r="E620" i="13"/>
  <c r="C620" i="13"/>
  <c r="F619" i="13"/>
  <c r="E619" i="13"/>
  <c r="C619" i="13"/>
  <c r="F618" i="13"/>
  <c r="E618" i="13"/>
  <c r="C618" i="13"/>
  <c r="F617" i="13"/>
  <c r="E617" i="13"/>
  <c r="C617" i="13"/>
  <c r="F616" i="13"/>
  <c r="E616" i="13"/>
  <c r="C616" i="13"/>
  <c r="F615" i="13"/>
  <c r="E615" i="13"/>
  <c r="C615" i="13"/>
  <c r="F614" i="13"/>
  <c r="E614" i="13"/>
  <c r="C614" i="13"/>
  <c r="F613" i="13"/>
  <c r="E613" i="13"/>
  <c r="C613" i="13"/>
  <c r="F612" i="13"/>
  <c r="E612" i="13"/>
  <c r="C612" i="13"/>
  <c r="F611" i="13"/>
  <c r="E611" i="13"/>
  <c r="C611" i="13"/>
  <c r="F610" i="13"/>
  <c r="E610" i="13"/>
  <c r="C610" i="13"/>
  <c r="F609" i="13"/>
  <c r="E609" i="13"/>
  <c r="C609" i="13"/>
  <c r="F608" i="13"/>
  <c r="E608" i="13"/>
  <c r="C608" i="13"/>
  <c r="F607" i="13"/>
  <c r="E607" i="13"/>
  <c r="C607" i="13"/>
  <c r="F606" i="13"/>
  <c r="E606" i="13"/>
  <c r="C606" i="13"/>
  <c r="F605" i="13"/>
  <c r="E605" i="13"/>
  <c r="C605" i="13"/>
  <c r="F604" i="13"/>
  <c r="E604" i="13"/>
  <c r="C604" i="13"/>
  <c r="F603" i="13"/>
  <c r="E603" i="13"/>
  <c r="C603" i="13"/>
  <c r="F602" i="13"/>
  <c r="E602" i="13"/>
  <c r="C602" i="13"/>
  <c r="F601" i="13"/>
  <c r="E601" i="13"/>
  <c r="C601" i="13"/>
  <c r="F600" i="13"/>
  <c r="E600" i="13"/>
  <c r="C600" i="13"/>
  <c r="F599" i="13"/>
  <c r="E599" i="13"/>
  <c r="C599" i="13"/>
  <c r="F598" i="13"/>
  <c r="E598" i="13"/>
  <c r="C598" i="13"/>
  <c r="F597" i="13"/>
  <c r="E597" i="13"/>
  <c r="C597" i="13"/>
  <c r="F596" i="13"/>
  <c r="E596" i="13"/>
  <c r="C596" i="13"/>
  <c r="F595" i="13"/>
  <c r="E595" i="13"/>
  <c r="C595" i="13"/>
  <c r="F594" i="13"/>
  <c r="E594" i="13"/>
  <c r="C594" i="13"/>
  <c r="F593" i="13"/>
  <c r="E593" i="13"/>
  <c r="C593" i="13"/>
  <c r="F592" i="13"/>
  <c r="E592" i="13"/>
  <c r="C592" i="13"/>
  <c r="F591" i="13"/>
  <c r="E591" i="13"/>
  <c r="C591" i="13"/>
  <c r="F590" i="13"/>
  <c r="E590" i="13"/>
  <c r="C590" i="13"/>
  <c r="F589" i="13"/>
  <c r="E589" i="13"/>
  <c r="C589" i="13"/>
  <c r="F588" i="13"/>
  <c r="E588" i="13"/>
  <c r="C588" i="13"/>
  <c r="F587" i="13"/>
  <c r="E587" i="13"/>
  <c r="C587" i="13"/>
  <c r="F586" i="13"/>
  <c r="E586" i="13"/>
  <c r="C586" i="13"/>
  <c r="F585" i="13"/>
  <c r="E585" i="13"/>
  <c r="C585" i="13"/>
  <c r="F584" i="13"/>
  <c r="E584" i="13"/>
  <c r="C584" i="13"/>
  <c r="F583" i="13"/>
  <c r="E583" i="13"/>
  <c r="C583" i="13"/>
  <c r="F582" i="13"/>
  <c r="E582" i="13"/>
  <c r="C582" i="13"/>
  <c r="F581" i="13"/>
  <c r="E581" i="13"/>
  <c r="C581" i="13"/>
  <c r="F580" i="13"/>
  <c r="E580" i="13"/>
  <c r="C580" i="13"/>
  <c r="F579" i="13"/>
  <c r="E579" i="13"/>
  <c r="C579" i="13"/>
  <c r="F578" i="13"/>
  <c r="E578" i="13"/>
  <c r="C578" i="13"/>
  <c r="F577" i="13"/>
  <c r="E577" i="13"/>
  <c r="C577" i="13"/>
  <c r="F576" i="13"/>
  <c r="E576" i="13"/>
  <c r="C576" i="13"/>
  <c r="F575" i="13"/>
  <c r="E575" i="13"/>
  <c r="C575" i="13"/>
  <c r="F574" i="13"/>
  <c r="E574" i="13"/>
  <c r="C574" i="13"/>
  <c r="F573" i="13"/>
  <c r="E573" i="13"/>
  <c r="C573" i="13"/>
  <c r="F572" i="13"/>
  <c r="E572" i="13"/>
  <c r="C572" i="13"/>
  <c r="F571" i="13"/>
  <c r="E571" i="13"/>
  <c r="C571" i="13"/>
  <c r="F570" i="13"/>
  <c r="E570" i="13"/>
  <c r="C570" i="13"/>
  <c r="F569" i="13"/>
  <c r="E569" i="13"/>
  <c r="C569" i="13"/>
  <c r="F568" i="13"/>
  <c r="E568" i="13"/>
  <c r="C568" i="13"/>
  <c r="F567" i="13"/>
  <c r="E567" i="13"/>
  <c r="C567" i="13"/>
  <c r="F566" i="13"/>
  <c r="E566" i="13"/>
  <c r="C566" i="13"/>
  <c r="F565" i="13"/>
  <c r="E565" i="13"/>
  <c r="C565" i="13"/>
  <c r="F564" i="13"/>
  <c r="E564" i="13"/>
  <c r="C564" i="13"/>
  <c r="F563" i="13"/>
  <c r="E563" i="13"/>
  <c r="C563" i="13"/>
  <c r="F562" i="13"/>
  <c r="E562" i="13"/>
  <c r="C562" i="13"/>
  <c r="F561" i="13"/>
  <c r="E561" i="13"/>
  <c r="C561" i="13"/>
  <c r="F560" i="13"/>
  <c r="E560" i="13"/>
  <c r="C560" i="13"/>
  <c r="F559" i="13"/>
  <c r="E559" i="13"/>
  <c r="C559" i="13"/>
  <c r="F558" i="13"/>
  <c r="E558" i="13"/>
  <c r="C558" i="13"/>
  <c r="F557" i="13"/>
  <c r="E557" i="13"/>
  <c r="C557" i="13"/>
  <c r="F556" i="13"/>
  <c r="E556" i="13"/>
  <c r="C556" i="13"/>
  <c r="F555" i="13"/>
  <c r="E555" i="13"/>
  <c r="C555" i="13"/>
  <c r="F554" i="13"/>
  <c r="E554" i="13"/>
  <c r="C554" i="13"/>
  <c r="F553" i="13"/>
  <c r="E553" i="13"/>
  <c r="C553" i="13"/>
  <c r="F552" i="13"/>
  <c r="E552" i="13"/>
  <c r="C552" i="13"/>
  <c r="F551" i="13"/>
  <c r="E551" i="13"/>
  <c r="C551" i="13"/>
  <c r="F550" i="13"/>
  <c r="E550" i="13"/>
  <c r="C550" i="13"/>
  <c r="F549" i="13"/>
  <c r="E549" i="13"/>
  <c r="C549" i="13"/>
  <c r="F548" i="13"/>
  <c r="E548" i="13"/>
  <c r="C548" i="13"/>
  <c r="F547" i="13"/>
  <c r="E547" i="13"/>
  <c r="C547" i="13"/>
  <c r="F546" i="13"/>
  <c r="E546" i="13"/>
  <c r="C546" i="13"/>
  <c r="F545" i="13"/>
  <c r="E545" i="13"/>
  <c r="C545" i="13"/>
  <c r="F544" i="13"/>
  <c r="E544" i="13"/>
  <c r="C544" i="13"/>
  <c r="F543" i="13"/>
  <c r="E543" i="13"/>
  <c r="C543" i="13"/>
  <c r="F542" i="13"/>
  <c r="E542" i="13"/>
  <c r="C542" i="13"/>
  <c r="F541" i="13"/>
  <c r="E541" i="13"/>
  <c r="C541" i="13"/>
  <c r="F540" i="13"/>
  <c r="E540" i="13"/>
  <c r="C540" i="13"/>
  <c r="F539" i="13"/>
  <c r="E539" i="13"/>
  <c r="C539" i="13"/>
  <c r="F538" i="13"/>
  <c r="E538" i="13"/>
  <c r="C538" i="13"/>
  <c r="F537" i="13"/>
  <c r="E537" i="13"/>
  <c r="C537" i="13"/>
  <c r="F536" i="13"/>
  <c r="E536" i="13"/>
  <c r="C536" i="13"/>
  <c r="F535" i="13"/>
  <c r="E535" i="13"/>
  <c r="C535" i="13"/>
  <c r="F534" i="13"/>
  <c r="E534" i="13"/>
  <c r="C534" i="13"/>
  <c r="F533" i="13"/>
  <c r="E533" i="13"/>
  <c r="C533" i="13"/>
  <c r="F532" i="13"/>
  <c r="E532" i="13"/>
  <c r="C532" i="13"/>
  <c r="F531" i="13"/>
  <c r="E531" i="13"/>
  <c r="C531" i="13"/>
  <c r="F530" i="13"/>
  <c r="E530" i="13"/>
  <c r="C530" i="13"/>
  <c r="F529" i="13"/>
  <c r="E529" i="13"/>
  <c r="C529" i="13"/>
  <c r="F528" i="13"/>
  <c r="E528" i="13"/>
  <c r="C528" i="13"/>
  <c r="F527" i="13"/>
  <c r="E527" i="13"/>
  <c r="C527" i="13"/>
  <c r="F526" i="13"/>
  <c r="E526" i="13"/>
  <c r="C526" i="13"/>
  <c r="F525" i="13"/>
  <c r="E525" i="13"/>
  <c r="C525" i="13"/>
  <c r="F524" i="13"/>
  <c r="E524" i="13"/>
  <c r="C524" i="13"/>
  <c r="F523" i="13"/>
  <c r="E523" i="13"/>
  <c r="C523" i="13"/>
  <c r="F522" i="13"/>
  <c r="E522" i="13"/>
  <c r="C522" i="13"/>
  <c r="F521" i="13"/>
  <c r="E521" i="13"/>
  <c r="C521" i="13"/>
  <c r="F520" i="13"/>
  <c r="E520" i="13"/>
  <c r="C520" i="13"/>
  <c r="F519" i="13"/>
  <c r="E519" i="13"/>
  <c r="C519" i="13"/>
  <c r="F518" i="13"/>
  <c r="E518" i="13"/>
  <c r="C518" i="13"/>
  <c r="F517" i="13"/>
  <c r="E517" i="13"/>
  <c r="C517" i="13"/>
  <c r="F516" i="13"/>
  <c r="E516" i="13"/>
  <c r="C516" i="13"/>
  <c r="F515" i="13"/>
  <c r="E515" i="13"/>
  <c r="C515" i="13"/>
  <c r="F514" i="13"/>
  <c r="E514" i="13"/>
  <c r="C514" i="13"/>
  <c r="F513" i="13"/>
  <c r="E513" i="13"/>
  <c r="C513" i="13"/>
  <c r="F512" i="13"/>
  <c r="E512" i="13"/>
  <c r="C512" i="13"/>
  <c r="F511" i="13"/>
  <c r="E511" i="13"/>
  <c r="C511" i="13"/>
  <c r="F510" i="13"/>
  <c r="E510" i="13"/>
  <c r="C510" i="13"/>
  <c r="F509" i="13"/>
  <c r="E509" i="13"/>
  <c r="C509" i="13"/>
  <c r="F508" i="13"/>
  <c r="E508" i="13"/>
  <c r="C508" i="13"/>
  <c r="F507" i="13"/>
  <c r="E507" i="13"/>
  <c r="C507" i="13"/>
  <c r="F506" i="13"/>
  <c r="E506" i="13"/>
  <c r="C506" i="13"/>
  <c r="F505" i="13"/>
  <c r="E505" i="13"/>
  <c r="C505" i="13"/>
  <c r="F504" i="13"/>
  <c r="E504" i="13"/>
  <c r="C504" i="13"/>
  <c r="F503" i="13"/>
  <c r="E503" i="13"/>
  <c r="C503" i="13"/>
  <c r="F502" i="13"/>
  <c r="E502" i="13"/>
  <c r="C502" i="13"/>
  <c r="F501" i="13"/>
  <c r="E501" i="13"/>
  <c r="C501" i="13"/>
  <c r="F500" i="13"/>
  <c r="E500" i="13"/>
  <c r="C500" i="13"/>
  <c r="F499" i="13"/>
  <c r="E499" i="13"/>
  <c r="C499" i="13"/>
  <c r="F498" i="13"/>
  <c r="E498" i="13"/>
  <c r="C498" i="13"/>
  <c r="F497" i="13"/>
  <c r="E497" i="13"/>
  <c r="C497" i="13"/>
  <c r="F496" i="13"/>
  <c r="E496" i="13"/>
  <c r="C496" i="13"/>
  <c r="F495" i="13"/>
  <c r="E495" i="13"/>
  <c r="C495" i="13"/>
  <c r="F494" i="13"/>
  <c r="E494" i="13"/>
  <c r="C494" i="13"/>
  <c r="F493" i="13"/>
  <c r="E493" i="13"/>
  <c r="C493" i="13"/>
  <c r="F492" i="13"/>
  <c r="E492" i="13"/>
  <c r="C492" i="13"/>
  <c r="F491" i="13"/>
  <c r="E491" i="13"/>
  <c r="C491" i="13"/>
  <c r="F490" i="13"/>
  <c r="E490" i="13"/>
  <c r="C490" i="13"/>
  <c r="F489" i="13"/>
  <c r="E489" i="13"/>
  <c r="C489" i="13"/>
  <c r="F488" i="13"/>
  <c r="E488" i="13"/>
  <c r="C488" i="13"/>
  <c r="F487" i="13"/>
  <c r="E487" i="13"/>
  <c r="C487" i="13"/>
  <c r="F486" i="13"/>
  <c r="E486" i="13"/>
  <c r="C486" i="13"/>
  <c r="F485" i="13"/>
  <c r="E485" i="13"/>
  <c r="C485" i="13"/>
  <c r="F484" i="13"/>
  <c r="E484" i="13"/>
  <c r="C484" i="13"/>
  <c r="F483" i="13"/>
  <c r="E483" i="13"/>
  <c r="C483" i="13"/>
  <c r="F482" i="13"/>
  <c r="E482" i="13"/>
  <c r="C482" i="13"/>
  <c r="F481" i="13"/>
  <c r="E481" i="13"/>
  <c r="C481" i="13"/>
  <c r="F480" i="13"/>
  <c r="E480" i="13"/>
  <c r="C480" i="13"/>
  <c r="F479" i="13"/>
  <c r="E479" i="13"/>
  <c r="C479" i="13"/>
  <c r="F478" i="13"/>
  <c r="E478" i="13"/>
  <c r="C478" i="13"/>
  <c r="F477" i="13"/>
  <c r="E477" i="13"/>
  <c r="C477" i="13"/>
  <c r="F476" i="13"/>
  <c r="E476" i="13"/>
  <c r="C476" i="13"/>
  <c r="F475" i="13"/>
  <c r="E475" i="13"/>
  <c r="C475" i="13"/>
  <c r="F474" i="13"/>
  <c r="E474" i="13"/>
  <c r="C474" i="13"/>
  <c r="F473" i="13"/>
  <c r="E473" i="13"/>
  <c r="C473" i="13"/>
  <c r="F472" i="13"/>
  <c r="E472" i="13"/>
  <c r="C472" i="13"/>
  <c r="F471" i="13"/>
  <c r="E471" i="13"/>
  <c r="C471" i="13"/>
  <c r="F470" i="13"/>
  <c r="E470" i="13"/>
  <c r="C470" i="13"/>
  <c r="F469" i="13"/>
  <c r="E469" i="13"/>
  <c r="C469" i="13"/>
  <c r="F468" i="13"/>
  <c r="E468" i="13"/>
  <c r="C468" i="13"/>
  <c r="F467" i="13"/>
  <c r="E467" i="13"/>
  <c r="C467" i="13"/>
  <c r="F466" i="13"/>
  <c r="E466" i="13"/>
  <c r="C466" i="13"/>
  <c r="F465" i="13"/>
  <c r="E465" i="13"/>
  <c r="C465" i="13"/>
  <c r="F464" i="13"/>
  <c r="E464" i="13"/>
  <c r="C464" i="13"/>
  <c r="F463" i="13"/>
  <c r="E463" i="13"/>
  <c r="C463" i="13"/>
  <c r="F462" i="13"/>
  <c r="E462" i="13"/>
  <c r="C462" i="13"/>
  <c r="F461" i="13"/>
  <c r="E461" i="13"/>
  <c r="C461" i="13"/>
  <c r="F460" i="13"/>
  <c r="E460" i="13"/>
  <c r="C460" i="13"/>
  <c r="F459" i="13"/>
  <c r="E459" i="13"/>
  <c r="C459" i="13"/>
  <c r="F458" i="13"/>
  <c r="E458" i="13"/>
  <c r="C458" i="13"/>
  <c r="F457" i="13"/>
  <c r="E457" i="13"/>
  <c r="C457" i="13"/>
  <c r="F456" i="13"/>
  <c r="E456" i="13"/>
  <c r="C456" i="13"/>
  <c r="F455" i="13"/>
  <c r="E455" i="13"/>
  <c r="C455" i="13"/>
  <c r="F454" i="13"/>
  <c r="E454" i="13"/>
  <c r="C454" i="13"/>
  <c r="F453" i="13"/>
  <c r="E453" i="13"/>
  <c r="C453" i="13"/>
  <c r="F452" i="13"/>
  <c r="E452" i="13"/>
  <c r="C452" i="13"/>
  <c r="F451" i="13"/>
  <c r="E451" i="13"/>
  <c r="C451" i="13"/>
  <c r="F450" i="13"/>
  <c r="E450" i="13"/>
  <c r="C450" i="13"/>
  <c r="F449" i="13"/>
  <c r="E449" i="13"/>
  <c r="C449" i="13"/>
  <c r="F448" i="13"/>
  <c r="E448" i="13"/>
  <c r="C448" i="13"/>
  <c r="F447" i="13"/>
  <c r="E447" i="13"/>
  <c r="C447" i="13"/>
  <c r="F446" i="13"/>
  <c r="E446" i="13"/>
  <c r="C446" i="13"/>
  <c r="F445" i="13"/>
  <c r="E445" i="13"/>
  <c r="C445" i="13"/>
  <c r="F444" i="13"/>
  <c r="E444" i="13"/>
  <c r="C444" i="13"/>
  <c r="F443" i="13"/>
  <c r="E443" i="13"/>
  <c r="C443" i="13"/>
  <c r="F442" i="13"/>
  <c r="E442" i="13"/>
  <c r="C442" i="13"/>
  <c r="F441" i="13"/>
  <c r="E441" i="13"/>
  <c r="C441" i="13"/>
  <c r="F440" i="13"/>
  <c r="E440" i="13"/>
  <c r="C440" i="13"/>
  <c r="F439" i="13"/>
  <c r="E439" i="13"/>
  <c r="C439" i="13"/>
  <c r="F438" i="13"/>
  <c r="E438" i="13"/>
  <c r="C438" i="13"/>
  <c r="F437" i="13"/>
  <c r="E437" i="13"/>
  <c r="C437" i="13"/>
  <c r="F436" i="13"/>
  <c r="E436" i="13"/>
  <c r="C436" i="13"/>
  <c r="F435" i="13"/>
  <c r="E435" i="13"/>
  <c r="C435" i="13"/>
  <c r="F434" i="13"/>
  <c r="E434" i="13"/>
  <c r="C434" i="13"/>
  <c r="F433" i="13"/>
  <c r="E433" i="13"/>
  <c r="C433" i="13"/>
  <c r="F432" i="13"/>
  <c r="E432" i="13"/>
  <c r="C432" i="13"/>
  <c r="F431" i="13"/>
  <c r="E431" i="13"/>
  <c r="C431" i="13"/>
  <c r="F430" i="13"/>
  <c r="E430" i="13"/>
  <c r="C430" i="13"/>
  <c r="F429" i="13"/>
  <c r="E429" i="13"/>
  <c r="C429" i="13"/>
  <c r="F428" i="13"/>
  <c r="E428" i="13"/>
  <c r="C428" i="13"/>
  <c r="F427" i="13"/>
  <c r="E427" i="13"/>
  <c r="C427" i="13"/>
  <c r="F426" i="13"/>
  <c r="E426" i="13"/>
  <c r="C426" i="13"/>
  <c r="F425" i="13"/>
  <c r="E425" i="13"/>
  <c r="C425" i="13"/>
  <c r="F424" i="13"/>
  <c r="E424" i="13"/>
  <c r="C424" i="13"/>
  <c r="F423" i="13"/>
  <c r="E423" i="13"/>
  <c r="C423" i="13"/>
  <c r="F422" i="13"/>
  <c r="E422" i="13"/>
  <c r="C422" i="13"/>
  <c r="F421" i="13"/>
  <c r="E421" i="13"/>
  <c r="C421" i="13"/>
  <c r="F420" i="13"/>
  <c r="E420" i="13"/>
  <c r="C420" i="13"/>
  <c r="F419" i="13"/>
  <c r="E419" i="13"/>
  <c r="C419" i="13"/>
  <c r="F418" i="13"/>
  <c r="E418" i="13"/>
  <c r="C418" i="13"/>
  <c r="F417" i="13"/>
  <c r="E417" i="13"/>
  <c r="C417" i="13"/>
  <c r="F416" i="13"/>
  <c r="E416" i="13"/>
  <c r="C416" i="13"/>
  <c r="F415" i="13"/>
  <c r="E415" i="13"/>
  <c r="C415" i="13"/>
  <c r="F414" i="13"/>
  <c r="E414" i="13"/>
  <c r="C414" i="13"/>
  <c r="F413" i="13"/>
  <c r="E413" i="13"/>
  <c r="C413" i="13"/>
  <c r="F412" i="13"/>
  <c r="E412" i="13"/>
  <c r="C412" i="13"/>
  <c r="F411" i="13"/>
  <c r="E411" i="13"/>
  <c r="C411" i="13"/>
  <c r="F410" i="13"/>
  <c r="E410" i="13"/>
  <c r="C410" i="13"/>
  <c r="F409" i="13"/>
  <c r="E409" i="13"/>
  <c r="C409" i="13"/>
  <c r="F408" i="13"/>
  <c r="E408" i="13"/>
  <c r="C408" i="13"/>
  <c r="F407" i="13"/>
  <c r="E407" i="13"/>
  <c r="C407" i="13"/>
  <c r="F406" i="13"/>
  <c r="E406" i="13"/>
  <c r="C406" i="13"/>
  <c r="F405" i="13"/>
  <c r="E405" i="13"/>
  <c r="C405" i="13"/>
  <c r="F404" i="13"/>
  <c r="E404" i="13"/>
  <c r="C404" i="13"/>
  <c r="F403" i="13"/>
  <c r="E403" i="13"/>
  <c r="C403" i="13"/>
  <c r="F402" i="13"/>
  <c r="E402" i="13"/>
  <c r="C402" i="13"/>
  <c r="F401" i="13"/>
  <c r="E401" i="13"/>
  <c r="C401" i="13"/>
  <c r="F400" i="13"/>
  <c r="E400" i="13"/>
  <c r="C400" i="13"/>
  <c r="F399" i="13"/>
  <c r="E399" i="13"/>
  <c r="C399" i="13"/>
  <c r="F398" i="13"/>
  <c r="E398" i="13"/>
  <c r="C398" i="13"/>
  <c r="F397" i="13"/>
  <c r="E397" i="13"/>
  <c r="C397" i="13"/>
  <c r="F396" i="13"/>
  <c r="E396" i="13"/>
  <c r="C396" i="13"/>
  <c r="F395" i="13"/>
  <c r="E395" i="13"/>
  <c r="C395" i="13"/>
  <c r="F394" i="13"/>
  <c r="E394" i="13"/>
  <c r="C394" i="13"/>
  <c r="F393" i="13"/>
  <c r="E393" i="13"/>
  <c r="C393" i="13"/>
  <c r="F392" i="13"/>
  <c r="E392" i="13"/>
  <c r="C392" i="13"/>
  <c r="F391" i="13"/>
  <c r="E391" i="13"/>
  <c r="C391" i="13"/>
  <c r="F390" i="13"/>
  <c r="E390" i="13"/>
  <c r="C390" i="13"/>
  <c r="F389" i="13"/>
  <c r="E389" i="13"/>
  <c r="C389" i="13"/>
  <c r="F388" i="13"/>
  <c r="E388" i="13"/>
  <c r="C388" i="13"/>
  <c r="F387" i="13"/>
  <c r="E387" i="13"/>
  <c r="C387" i="13"/>
  <c r="F386" i="13"/>
  <c r="E386" i="13"/>
  <c r="C386" i="13"/>
  <c r="F385" i="13"/>
  <c r="E385" i="13"/>
  <c r="C385" i="13"/>
  <c r="F384" i="13"/>
  <c r="E384" i="13"/>
  <c r="C384" i="13"/>
  <c r="F383" i="13"/>
  <c r="E383" i="13"/>
  <c r="C383" i="13"/>
  <c r="F382" i="13"/>
  <c r="E382" i="13"/>
  <c r="C382" i="13"/>
  <c r="F381" i="13"/>
  <c r="E381" i="13"/>
  <c r="C381" i="13"/>
  <c r="F380" i="13"/>
  <c r="E380" i="13"/>
  <c r="C380" i="13"/>
  <c r="F379" i="13"/>
  <c r="E379" i="13"/>
  <c r="C379" i="13"/>
  <c r="F378" i="13"/>
  <c r="E378" i="13"/>
  <c r="C378" i="13"/>
  <c r="F377" i="13"/>
  <c r="E377" i="13"/>
  <c r="C377" i="13"/>
  <c r="F376" i="13"/>
  <c r="E376" i="13"/>
  <c r="C376" i="13"/>
  <c r="F375" i="13"/>
  <c r="E375" i="13"/>
  <c r="C375" i="13"/>
  <c r="F374" i="13"/>
  <c r="E374" i="13"/>
  <c r="C374" i="13"/>
  <c r="F373" i="13"/>
  <c r="E373" i="13"/>
  <c r="C373" i="13"/>
  <c r="F372" i="13"/>
  <c r="E372" i="13"/>
  <c r="C372" i="13"/>
  <c r="F371" i="13"/>
  <c r="E371" i="13"/>
  <c r="C371" i="13"/>
  <c r="F370" i="13"/>
  <c r="E370" i="13"/>
  <c r="C370" i="13"/>
  <c r="F369" i="13"/>
  <c r="E369" i="13"/>
  <c r="C369" i="13"/>
  <c r="F368" i="13"/>
  <c r="E368" i="13"/>
  <c r="C368" i="13"/>
  <c r="F367" i="13"/>
  <c r="E367" i="13"/>
  <c r="C367" i="13"/>
  <c r="F366" i="13"/>
  <c r="E366" i="13"/>
  <c r="C366" i="13"/>
  <c r="F365" i="13"/>
  <c r="E365" i="13"/>
  <c r="C365" i="13"/>
  <c r="F364" i="13"/>
  <c r="E364" i="13"/>
  <c r="C364" i="13"/>
  <c r="F363" i="13"/>
  <c r="E363" i="13"/>
  <c r="C363" i="13"/>
  <c r="F362" i="13"/>
  <c r="E362" i="13"/>
  <c r="C362" i="13"/>
  <c r="F361" i="13"/>
  <c r="E361" i="13"/>
  <c r="C361" i="13"/>
  <c r="F360" i="13"/>
  <c r="E360" i="13"/>
  <c r="C360" i="13"/>
  <c r="F359" i="13"/>
  <c r="E359" i="13"/>
  <c r="C359" i="13"/>
  <c r="F358" i="13"/>
  <c r="E358" i="13"/>
  <c r="C358" i="13"/>
  <c r="F357" i="13"/>
  <c r="E357" i="13"/>
  <c r="C357" i="13"/>
  <c r="F356" i="13"/>
  <c r="E356" i="13"/>
  <c r="C356" i="13"/>
  <c r="F355" i="13"/>
  <c r="E355" i="13"/>
  <c r="C355" i="13"/>
  <c r="F354" i="13"/>
  <c r="E354" i="13"/>
  <c r="C354" i="13"/>
  <c r="F353" i="13"/>
  <c r="E353" i="13"/>
  <c r="C353" i="13"/>
  <c r="F352" i="13"/>
  <c r="E352" i="13"/>
  <c r="C352" i="13"/>
  <c r="F351" i="13"/>
  <c r="E351" i="13"/>
  <c r="C351" i="13"/>
  <c r="F350" i="13"/>
  <c r="E350" i="13"/>
  <c r="C350" i="13"/>
  <c r="F349" i="13"/>
  <c r="E349" i="13"/>
  <c r="C349" i="13"/>
  <c r="F348" i="13"/>
  <c r="E348" i="13"/>
  <c r="C348" i="13"/>
  <c r="F347" i="13"/>
  <c r="E347" i="13"/>
  <c r="C347" i="13"/>
  <c r="F346" i="13"/>
  <c r="E346" i="13"/>
  <c r="C346" i="13"/>
  <c r="F345" i="13"/>
  <c r="E345" i="13"/>
  <c r="C345" i="13"/>
  <c r="F344" i="13"/>
  <c r="E344" i="13"/>
  <c r="C344" i="13"/>
  <c r="F343" i="13"/>
  <c r="E343" i="13"/>
  <c r="C343" i="13"/>
  <c r="F342" i="13"/>
  <c r="E342" i="13"/>
  <c r="C342" i="13"/>
  <c r="F341" i="13"/>
  <c r="E341" i="13"/>
  <c r="C341" i="13"/>
  <c r="F340" i="13"/>
  <c r="E340" i="13"/>
  <c r="C340" i="13"/>
  <c r="F339" i="13"/>
  <c r="E339" i="13"/>
  <c r="C339" i="13"/>
  <c r="F338" i="13"/>
  <c r="E338" i="13"/>
  <c r="C338" i="13"/>
  <c r="F337" i="13"/>
  <c r="E337" i="13"/>
  <c r="C337" i="13"/>
  <c r="F336" i="13"/>
  <c r="E336" i="13"/>
  <c r="C336" i="13"/>
  <c r="F335" i="13"/>
  <c r="E335" i="13"/>
  <c r="C335" i="13"/>
  <c r="F334" i="13"/>
  <c r="E334" i="13"/>
  <c r="C334" i="13"/>
  <c r="F333" i="13"/>
  <c r="E333" i="13"/>
  <c r="C333" i="13"/>
  <c r="F332" i="13"/>
  <c r="E332" i="13"/>
  <c r="C332" i="13"/>
  <c r="F331" i="13"/>
  <c r="E331" i="13"/>
  <c r="C331" i="13"/>
  <c r="F330" i="13"/>
  <c r="E330" i="13"/>
  <c r="C330" i="13"/>
  <c r="F329" i="13"/>
  <c r="E329" i="13"/>
  <c r="C329" i="13"/>
  <c r="F328" i="13"/>
  <c r="E328" i="13"/>
  <c r="C328" i="13"/>
  <c r="F327" i="13"/>
  <c r="E327" i="13"/>
  <c r="C327" i="13"/>
  <c r="F326" i="13"/>
  <c r="E326" i="13"/>
  <c r="C326" i="13"/>
  <c r="F325" i="13"/>
  <c r="E325" i="13"/>
  <c r="C325" i="13"/>
  <c r="F324" i="13"/>
  <c r="E324" i="13"/>
  <c r="C324" i="13"/>
  <c r="F323" i="13"/>
  <c r="E323" i="13"/>
  <c r="C323" i="13"/>
  <c r="F322" i="13"/>
  <c r="E322" i="13"/>
  <c r="C322" i="13"/>
  <c r="F321" i="13"/>
  <c r="E321" i="13"/>
  <c r="C321" i="13"/>
  <c r="F320" i="13"/>
  <c r="E320" i="13"/>
  <c r="C320" i="13"/>
  <c r="F319" i="13"/>
  <c r="E319" i="13"/>
  <c r="C319" i="13"/>
  <c r="F318" i="13"/>
  <c r="E318" i="13"/>
  <c r="C318" i="13"/>
  <c r="F317" i="13"/>
  <c r="E317" i="13"/>
  <c r="C317" i="13"/>
  <c r="F316" i="13"/>
  <c r="E316" i="13"/>
  <c r="C316" i="13"/>
  <c r="F315" i="13"/>
  <c r="E315" i="13"/>
  <c r="C315" i="13"/>
  <c r="F314" i="13"/>
  <c r="E314" i="13"/>
  <c r="C314" i="13"/>
  <c r="F313" i="13"/>
  <c r="E313" i="13"/>
  <c r="C313" i="13"/>
  <c r="F312" i="13"/>
  <c r="E312" i="13"/>
  <c r="C312" i="13"/>
  <c r="F311" i="13"/>
  <c r="E311" i="13"/>
  <c r="C311" i="13"/>
  <c r="F310" i="13"/>
  <c r="E310" i="13"/>
  <c r="C310" i="13"/>
  <c r="F309" i="13"/>
  <c r="E309" i="13"/>
  <c r="C309" i="13"/>
  <c r="F308" i="13"/>
  <c r="E308" i="13"/>
  <c r="C308" i="13"/>
  <c r="F307" i="13"/>
  <c r="E307" i="13"/>
  <c r="C307" i="13"/>
  <c r="F306" i="13"/>
  <c r="E306" i="13"/>
  <c r="C306" i="13"/>
  <c r="F305" i="13"/>
  <c r="E305" i="13"/>
  <c r="C305" i="13"/>
  <c r="F304" i="13"/>
  <c r="E304" i="13"/>
  <c r="C304" i="13"/>
  <c r="F303" i="13"/>
  <c r="E303" i="13"/>
  <c r="C303" i="13"/>
  <c r="F302" i="13"/>
  <c r="E302" i="13"/>
  <c r="C302" i="13"/>
  <c r="F301" i="13"/>
  <c r="E301" i="13"/>
  <c r="C301" i="13"/>
  <c r="F300" i="13"/>
  <c r="E300" i="13"/>
  <c r="C300" i="13"/>
  <c r="F299" i="13"/>
  <c r="E299" i="13"/>
  <c r="C299" i="13"/>
  <c r="F298" i="13"/>
  <c r="E298" i="13"/>
  <c r="C298" i="13"/>
  <c r="F297" i="13"/>
  <c r="E297" i="13"/>
  <c r="C297" i="13"/>
  <c r="F296" i="13"/>
  <c r="E296" i="13"/>
  <c r="C296" i="13"/>
  <c r="F295" i="13"/>
  <c r="E295" i="13"/>
  <c r="C295" i="13"/>
  <c r="F294" i="13"/>
  <c r="E294" i="13"/>
  <c r="C294" i="13"/>
  <c r="F293" i="13"/>
  <c r="E293" i="13"/>
  <c r="C293" i="13"/>
  <c r="F292" i="13"/>
  <c r="E292" i="13"/>
  <c r="C292" i="13"/>
  <c r="F291" i="13"/>
  <c r="E291" i="13"/>
  <c r="C291" i="13"/>
  <c r="F290" i="13"/>
  <c r="E290" i="13"/>
  <c r="C290" i="13"/>
  <c r="F289" i="13"/>
  <c r="E289" i="13"/>
  <c r="C289" i="13"/>
  <c r="F288" i="13"/>
  <c r="E288" i="13"/>
  <c r="C288" i="13"/>
  <c r="F287" i="13"/>
  <c r="E287" i="13"/>
  <c r="C287" i="13"/>
  <c r="F286" i="13"/>
  <c r="E286" i="13"/>
  <c r="C286" i="13"/>
  <c r="F285" i="13"/>
  <c r="E285" i="13"/>
  <c r="C285" i="13"/>
  <c r="F284" i="13"/>
  <c r="E284" i="13"/>
  <c r="C284" i="13"/>
  <c r="F283" i="13"/>
  <c r="E283" i="13"/>
  <c r="C283" i="13"/>
  <c r="F282" i="13"/>
  <c r="E282" i="13"/>
  <c r="C282" i="13"/>
  <c r="F281" i="13"/>
  <c r="E281" i="13"/>
  <c r="C281" i="13"/>
  <c r="F280" i="13"/>
  <c r="E280" i="13"/>
  <c r="C280" i="13"/>
  <c r="F279" i="13"/>
  <c r="E279" i="13"/>
  <c r="C279" i="13"/>
  <c r="F278" i="13"/>
  <c r="E278" i="13"/>
  <c r="C278" i="13"/>
  <c r="F277" i="13"/>
  <c r="E277" i="13"/>
  <c r="C277" i="13"/>
  <c r="F276" i="13"/>
  <c r="E276" i="13"/>
  <c r="C276" i="13"/>
  <c r="F275" i="13"/>
  <c r="E275" i="13"/>
  <c r="C275" i="13"/>
  <c r="F274" i="13"/>
  <c r="E274" i="13"/>
  <c r="C274" i="13"/>
  <c r="F273" i="13"/>
  <c r="E273" i="13"/>
  <c r="C273" i="13"/>
  <c r="F272" i="13"/>
  <c r="E272" i="13"/>
  <c r="C272" i="13"/>
  <c r="F271" i="13"/>
  <c r="E271" i="13"/>
  <c r="C271" i="13"/>
  <c r="F270" i="13"/>
  <c r="E270" i="13"/>
  <c r="C270" i="13"/>
  <c r="F269" i="13"/>
  <c r="E269" i="13"/>
  <c r="C269" i="13"/>
  <c r="F268" i="13"/>
  <c r="E268" i="13"/>
  <c r="C268" i="13"/>
  <c r="F267" i="13"/>
  <c r="E267" i="13"/>
  <c r="C267" i="13"/>
  <c r="F266" i="13"/>
  <c r="E266" i="13"/>
  <c r="C266" i="13"/>
  <c r="F265" i="13"/>
  <c r="E265" i="13"/>
  <c r="C265" i="13"/>
  <c r="F264" i="13"/>
  <c r="E264" i="13"/>
  <c r="C264" i="13"/>
  <c r="F263" i="13"/>
  <c r="E263" i="13"/>
  <c r="C263" i="13"/>
  <c r="F262" i="13"/>
  <c r="E262" i="13"/>
  <c r="C262" i="13"/>
  <c r="F261" i="13"/>
  <c r="E261" i="13"/>
  <c r="C261" i="13"/>
  <c r="F260" i="13"/>
  <c r="E260" i="13"/>
  <c r="C260" i="13"/>
  <c r="F259" i="13"/>
  <c r="E259" i="13"/>
  <c r="C259" i="13"/>
  <c r="F258" i="13"/>
  <c r="E258" i="13"/>
  <c r="C258" i="13"/>
  <c r="F257" i="13"/>
  <c r="E257" i="13"/>
  <c r="C257" i="13"/>
  <c r="F256" i="13"/>
  <c r="E256" i="13"/>
  <c r="C256" i="13"/>
  <c r="F255" i="13"/>
  <c r="E255" i="13"/>
  <c r="C255" i="13"/>
  <c r="F254" i="13"/>
  <c r="E254" i="13"/>
  <c r="C254" i="13"/>
  <c r="F253" i="13"/>
  <c r="E253" i="13"/>
  <c r="C253" i="13"/>
  <c r="F252" i="13"/>
  <c r="E252" i="13"/>
  <c r="C252" i="13"/>
  <c r="F251" i="13"/>
  <c r="E251" i="13"/>
  <c r="C251" i="13"/>
  <c r="F250" i="13"/>
  <c r="E250" i="13"/>
  <c r="C250" i="13"/>
  <c r="F249" i="13"/>
  <c r="E249" i="13"/>
  <c r="C249" i="13"/>
  <c r="F248" i="13"/>
  <c r="E248" i="13"/>
  <c r="C248" i="13"/>
  <c r="F247" i="13"/>
  <c r="E247" i="13"/>
  <c r="C247" i="13"/>
  <c r="F246" i="13"/>
  <c r="E246" i="13"/>
  <c r="C246" i="13"/>
  <c r="F245" i="13"/>
  <c r="E245" i="13"/>
  <c r="C245" i="13"/>
  <c r="F244" i="13"/>
  <c r="E244" i="13"/>
  <c r="C244" i="13"/>
  <c r="F243" i="13"/>
  <c r="E243" i="13"/>
  <c r="C243" i="13"/>
  <c r="F242" i="13"/>
  <c r="E242" i="13"/>
  <c r="C242" i="13"/>
  <c r="F241" i="13"/>
  <c r="E241" i="13"/>
  <c r="C241" i="13"/>
  <c r="F240" i="13"/>
  <c r="E240" i="13"/>
  <c r="C240" i="13"/>
  <c r="F239" i="13"/>
  <c r="E239" i="13"/>
  <c r="C239" i="13"/>
  <c r="F238" i="13"/>
  <c r="E238" i="13"/>
  <c r="C238" i="13"/>
  <c r="F237" i="13"/>
  <c r="E237" i="13"/>
  <c r="C237" i="13"/>
  <c r="F236" i="13"/>
  <c r="E236" i="13"/>
  <c r="C236" i="13"/>
  <c r="F235" i="13"/>
  <c r="E235" i="13"/>
  <c r="C235" i="13"/>
  <c r="F234" i="13"/>
  <c r="E234" i="13"/>
  <c r="C234" i="13"/>
  <c r="F233" i="13"/>
  <c r="E233" i="13"/>
  <c r="C233" i="13"/>
  <c r="F232" i="13"/>
  <c r="E232" i="13"/>
  <c r="C232" i="13"/>
  <c r="F231" i="13"/>
  <c r="E231" i="13"/>
  <c r="C231" i="13"/>
  <c r="F230" i="13"/>
  <c r="E230" i="13"/>
  <c r="C230" i="13"/>
  <c r="F229" i="13"/>
  <c r="E229" i="13"/>
  <c r="C229" i="13"/>
  <c r="F228" i="13"/>
  <c r="E228" i="13"/>
  <c r="C228" i="13"/>
  <c r="F227" i="13"/>
  <c r="E227" i="13"/>
  <c r="C227" i="13"/>
  <c r="F226" i="13"/>
  <c r="E226" i="13"/>
  <c r="C226" i="13"/>
  <c r="F225" i="13"/>
  <c r="E225" i="13"/>
  <c r="C225" i="13"/>
  <c r="F224" i="13"/>
  <c r="E224" i="13"/>
  <c r="C224" i="13"/>
  <c r="F223" i="13"/>
  <c r="E223" i="13"/>
  <c r="C223" i="13"/>
  <c r="F222" i="13"/>
  <c r="E222" i="13"/>
  <c r="C222" i="13"/>
  <c r="F221" i="13"/>
  <c r="E221" i="13"/>
  <c r="C221" i="13"/>
  <c r="F220" i="13"/>
  <c r="E220" i="13"/>
  <c r="C220" i="13"/>
  <c r="F219" i="13"/>
  <c r="E219" i="13"/>
  <c r="C219" i="13"/>
  <c r="F218" i="13"/>
  <c r="E218" i="13"/>
  <c r="C218" i="13"/>
  <c r="F217" i="13"/>
  <c r="E217" i="13"/>
  <c r="C217" i="13"/>
  <c r="F216" i="13"/>
  <c r="E216" i="13"/>
  <c r="C216" i="13"/>
  <c r="F215" i="13"/>
  <c r="E215" i="13"/>
  <c r="C215" i="13"/>
  <c r="F214" i="13"/>
  <c r="E214" i="13"/>
  <c r="C214" i="13"/>
  <c r="F213" i="13"/>
  <c r="E213" i="13"/>
  <c r="C213" i="13"/>
  <c r="F212" i="13"/>
  <c r="E212" i="13"/>
  <c r="C212" i="13"/>
  <c r="F211" i="13"/>
  <c r="E211" i="13"/>
  <c r="C211" i="13"/>
  <c r="F210" i="13"/>
  <c r="E210" i="13"/>
  <c r="C210" i="13"/>
  <c r="F209" i="13"/>
  <c r="E209" i="13"/>
  <c r="C209" i="13"/>
  <c r="F208" i="13"/>
  <c r="E208" i="13"/>
  <c r="C208" i="13"/>
  <c r="F207" i="13"/>
  <c r="E207" i="13"/>
  <c r="C207" i="13"/>
  <c r="F206" i="13"/>
  <c r="E206" i="13"/>
  <c r="C206" i="13"/>
  <c r="F205" i="13"/>
  <c r="E205" i="13"/>
  <c r="C205" i="13"/>
  <c r="F204" i="13"/>
  <c r="E204" i="13"/>
  <c r="C204" i="13"/>
  <c r="F203" i="13"/>
  <c r="E203" i="13"/>
  <c r="C203" i="13"/>
  <c r="F202" i="13"/>
  <c r="E202" i="13"/>
  <c r="C202" i="13"/>
  <c r="F201" i="13"/>
  <c r="E201" i="13"/>
  <c r="C201" i="13"/>
  <c r="F200" i="13"/>
  <c r="E200" i="13"/>
  <c r="C200" i="13"/>
  <c r="F199" i="13"/>
  <c r="E199" i="13"/>
  <c r="C199" i="13"/>
  <c r="F198" i="13"/>
  <c r="E198" i="13"/>
  <c r="C198" i="13"/>
  <c r="F197" i="13"/>
  <c r="E197" i="13"/>
  <c r="C197" i="13"/>
  <c r="F196" i="13"/>
  <c r="E196" i="13"/>
  <c r="C196" i="13"/>
  <c r="F195" i="13"/>
  <c r="E195" i="13"/>
  <c r="C195" i="13"/>
  <c r="F194" i="13"/>
  <c r="E194" i="13"/>
  <c r="C194" i="13"/>
  <c r="F193" i="13"/>
  <c r="E193" i="13"/>
  <c r="C193" i="13"/>
  <c r="F192" i="13"/>
  <c r="E192" i="13"/>
  <c r="C192" i="13"/>
  <c r="F191" i="13"/>
  <c r="E191" i="13"/>
  <c r="C191" i="13"/>
  <c r="F190" i="13"/>
  <c r="E190" i="13"/>
  <c r="C190" i="13"/>
  <c r="F189" i="13"/>
  <c r="E189" i="13"/>
  <c r="C189" i="13"/>
  <c r="F188" i="13"/>
  <c r="E188" i="13"/>
  <c r="C188" i="13"/>
  <c r="F187" i="13"/>
  <c r="E187" i="13"/>
  <c r="C187" i="13"/>
  <c r="F186" i="13"/>
  <c r="E186" i="13"/>
  <c r="C186" i="13"/>
  <c r="F185" i="13"/>
  <c r="E185" i="13"/>
  <c r="C185" i="13"/>
  <c r="F184" i="13"/>
  <c r="E184" i="13"/>
  <c r="C184" i="13"/>
  <c r="F183" i="13"/>
  <c r="E183" i="13"/>
  <c r="C183" i="13"/>
  <c r="F182" i="13"/>
  <c r="E182" i="13"/>
  <c r="C182" i="13"/>
  <c r="F181" i="13"/>
  <c r="E181" i="13"/>
  <c r="C181" i="13"/>
  <c r="F180" i="13"/>
  <c r="E180" i="13"/>
  <c r="C180" i="13"/>
  <c r="F179" i="13"/>
  <c r="E179" i="13"/>
  <c r="C179" i="13"/>
  <c r="F178" i="13"/>
  <c r="E178" i="13"/>
  <c r="C178" i="13"/>
  <c r="F177" i="13"/>
  <c r="E177" i="13"/>
  <c r="C177" i="13"/>
  <c r="F176" i="13"/>
  <c r="E176" i="13"/>
  <c r="C176" i="13"/>
  <c r="F175" i="13"/>
  <c r="E175" i="13"/>
  <c r="C175" i="13"/>
  <c r="F174" i="13"/>
  <c r="E174" i="13"/>
  <c r="C174" i="13"/>
  <c r="F173" i="13"/>
  <c r="E173" i="13"/>
  <c r="C173" i="13"/>
  <c r="F172" i="13"/>
  <c r="E172" i="13"/>
  <c r="C172" i="13"/>
  <c r="F171" i="13"/>
  <c r="E171" i="13"/>
  <c r="C171" i="13"/>
  <c r="F170" i="13"/>
  <c r="E170" i="13"/>
  <c r="C170" i="13"/>
  <c r="F169" i="13"/>
  <c r="E169" i="13"/>
  <c r="C169" i="13"/>
  <c r="F168" i="13"/>
  <c r="E168" i="13"/>
  <c r="C168" i="13"/>
  <c r="F167" i="13"/>
  <c r="E167" i="13"/>
  <c r="C167" i="13"/>
  <c r="F166" i="13"/>
  <c r="E166" i="13"/>
  <c r="C166" i="13"/>
  <c r="F165" i="13"/>
  <c r="E165" i="13"/>
  <c r="C165" i="13"/>
  <c r="F164" i="13"/>
  <c r="E164" i="13"/>
  <c r="C164" i="13"/>
  <c r="F163" i="13"/>
  <c r="E163" i="13"/>
  <c r="C163" i="13"/>
  <c r="F162" i="13"/>
  <c r="E162" i="13"/>
  <c r="C162" i="13"/>
  <c r="F161" i="13"/>
  <c r="E161" i="13"/>
  <c r="C161" i="13"/>
  <c r="F160" i="13"/>
  <c r="E160" i="13"/>
  <c r="C160" i="13"/>
  <c r="F159" i="13"/>
  <c r="E159" i="13"/>
  <c r="C159" i="13"/>
  <c r="F158" i="13"/>
  <c r="E158" i="13"/>
  <c r="C158" i="13"/>
  <c r="F157" i="13"/>
  <c r="E157" i="13"/>
  <c r="C157" i="13"/>
  <c r="F156" i="13"/>
  <c r="E156" i="13"/>
  <c r="C156" i="13"/>
  <c r="F155" i="13"/>
  <c r="E155" i="13"/>
  <c r="C155" i="13"/>
  <c r="F154" i="13"/>
  <c r="E154" i="13"/>
  <c r="C154" i="13"/>
  <c r="F153" i="13"/>
  <c r="E153" i="13"/>
  <c r="C153" i="13"/>
  <c r="F152" i="13"/>
  <c r="E152" i="13"/>
  <c r="C152" i="13"/>
  <c r="F151" i="13"/>
  <c r="E151" i="13"/>
  <c r="C151" i="13"/>
  <c r="F150" i="13"/>
  <c r="E150" i="13"/>
  <c r="C150" i="13"/>
  <c r="F149" i="13"/>
  <c r="E149" i="13"/>
  <c r="C149" i="13"/>
  <c r="F148" i="13"/>
  <c r="E148" i="13"/>
  <c r="C148" i="13"/>
  <c r="F147" i="13"/>
  <c r="E147" i="13"/>
  <c r="C147" i="13"/>
  <c r="F146" i="13"/>
  <c r="E146" i="13"/>
  <c r="C146" i="13"/>
  <c r="F145" i="13"/>
  <c r="E145" i="13"/>
  <c r="C145" i="13"/>
  <c r="F144" i="13"/>
  <c r="E144" i="13"/>
  <c r="C144" i="13"/>
  <c r="F143" i="13"/>
  <c r="E143" i="13"/>
  <c r="C143" i="13"/>
  <c r="F142" i="13"/>
  <c r="E142" i="13"/>
  <c r="C142" i="13"/>
  <c r="F141" i="13"/>
  <c r="E141" i="13"/>
  <c r="C141" i="13"/>
  <c r="F140" i="13"/>
  <c r="E140" i="13"/>
  <c r="C140" i="13"/>
  <c r="F139" i="13"/>
  <c r="E139" i="13"/>
  <c r="C139" i="13"/>
  <c r="F138" i="13"/>
  <c r="E138" i="13"/>
  <c r="C138" i="13"/>
  <c r="F137" i="13"/>
  <c r="E137" i="13"/>
  <c r="C137" i="13"/>
  <c r="F136" i="13"/>
  <c r="E136" i="13"/>
  <c r="C136" i="13"/>
  <c r="F135" i="13"/>
  <c r="E135" i="13"/>
  <c r="C135" i="13"/>
  <c r="F134" i="13"/>
  <c r="E134" i="13"/>
  <c r="C134" i="13"/>
  <c r="F133" i="13"/>
  <c r="E133" i="13"/>
  <c r="C133" i="13"/>
  <c r="F132" i="13"/>
  <c r="E132" i="13"/>
  <c r="C132" i="13"/>
  <c r="F131" i="13"/>
  <c r="E131" i="13"/>
  <c r="C131" i="13"/>
  <c r="F130" i="13"/>
  <c r="E130" i="13"/>
  <c r="C130" i="13"/>
  <c r="F129" i="13"/>
  <c r="E129" i="13"/>
  <c r="C129" i="13"/>
  <c r="F128" i="13"/>
  <c r="E128" i="13"/>
  <c r="C128" i="13"/>
  <c r="F127" i="13"/>
  <c r="E127" i="13"/>
  <c r="C127" i="13"/>
  <c r="F126" i="13"/>
  <c r="E126" i="13"/>
  <c r="C126" i="13"/>
  <c r="F125" i="13"/>
  <c r="E125" i="13"/>
  <c r="C125" i="13"/>
  <c r="F124" i="13"/>
  <c r="E124" i="13"/>
  <c r="C124" i="13"/>
  <c r="F123" i="13"/>
  <c r="E123" i="13"/>
  <c r="C123" i="13"/>
  <c r="F122" i="13"/>
  <c r="E122" i="13"/>
  <c r="C122" i="13"/>
  <c r="F121" i="13"/>
  <c r="E121" i="13"/>
  <c r="C121" i="13"/>
  <c r="F120" i="13"/>
  <c r="E120" i="13"/>
  <c r="C120" i="13"/>
  <c r="F119" i="13"/>
  <c r="E119" i="13"/>
  <c r="C119" i="13"/>
  <c r="F118" i="13"/>
  <c r="E118" i="13"/>
  <c r="C118" i="13"/>
  <c r="F117" i="13"/>
  <c r="E117" i="13"/>
  <c r="C117" i="13"/>
  <c r="F116" i="13"/>
  <c r="E116" i="13"/>
  <c r="C116" i="13"/>
  <c r="F115" i="13"/>
  <c r="E115" i="13"/>
  <c r="C115" i="13"/>
  <c r="F114" i="13"/>
  <c r="E114" i="13"/>
  <c r="C114" i="13"/>
  <c r="F113" i="13"/>
  <c r="E113" i="13"/>
  <c r="C113" i="13"/>
  <c r="F112" i="13"/>
  <c r="E112" i="13"/>
  <c r="C112" i="13"/>
  <c r="F111" i="13"/>
  <c r="E111" i="13"/>
  <c r="C111" i="13"/>
  <c r="F110" i="13"/>
  <c r="E110" i="13"/>
  <c r="C110" i="13"/>
  <c r="F109" i="13"/>
  <c r="E109" i="13"/>
  <c r="C109" i="13"/>
  <c r="F108" i="13"/>
  <c r="E108" i="13"/>
  <c r="C108" i="13"/>
  <c r="F107" i="13"/>
  <c r="E107" i="13"/>
  <c r="C107" i="13"/>
  <c r="F106" i="13"/>
  <c r="E106" i="13"/>
  <c r="C106" i="13"/>
  <c r="F105" i="13"/>
  <c r="E105" i="13"/>
  <c r="C105" i="13"/>
  <c r="F104" i="13"/>
  <c r="E104" i="13"/>
  <c r="C104" i="13"/>
  <c r="F103" i="13"/>
  <c r="E103" i="13"/>
  <c r="C103" i="13"/>
  <c r="F102" i="13"/>
  <c r="E102" i="13"/>
  <c r="C102" i="13"/>
  <c r="F101" i="13"/>
  <c r="E101" i="13"/>
  <c r="C101" i="13"/>
  <c r="F100" i="13"/>
  <c r="E100" i="13"/>
  <c r="C100" i="13"/>
  <c r="F99" i="13"/>
  <c r="E99" i="13"/>
  <c r="C99" i="13"/>
  <c r="F98" i="13"/>
  <c r="E98" i="13"/>
  <c r="C98" i="13"/>
  <c r="F97" i="13"/>
  <c r="E97" i="13"/>
  <c r="C97" i="13"/>
  <c r="F96" i="13"/>
  <c r="E96" i="13"/>
  <c r="C96" i="13"/>
  <c r="F95" i="13"/>
  <c r="E95" i="13"/>
  <c r="C95" i="13"/>
  <c r="F94" i="13"/>
  <c r="E94" i="13"/>
  <c r="C94" i="13"/>
  <c r="F93" i="13"/>
  <c r="E93" i="13"/>
  <c r="C93" i="13"/>
  <c r="F92" i="13"/>
  <c r="E92" i="13"/>
  <c r="C92" i="13"/>
  <c r="F91" i="13"/>
  <c r="E91" i="13"/>
  <c r="C91" i="13"/>
  <c r="F90" i="13"/>
  <c r="E90" i="13"/>
  <c r="C90" i="13"/>
  <c r="F89" i="13"/>
  <c r="E89" i="13"/>
  <c r="C89" i="13"/>
  <c r="F88" i="13"/>
  <c r="E88" i="13"/>
  <c r="C88" i="13"/>
  <c r="F87" i="13"/>
  <c r="E87" i="13"/>
  <c r="C87" i="13"/>
  <c r="F86" i="13"/>
  <c r="E86" i="13"/>
  <c r="C86" i="13"/>
  <c r="F85" i="13"/>
  <c r="E85" i="13"/>
  <c r="C85" i="13"/>
  <c r="F84" i="13"/>
  <c r="E84" i="13"/>
  <c r="C84" i="13"/>
  <c r="F83" i="13"/>
  <c r="E83" i="13"/>
  <c r="C83" i="13"/>
  <c r="F82" i="13"/>
  <c r="E82" i="13"/>
  <c r="C82" i="13"/>
  <c r="F81" i="13"/>
  <c r="E81" i="13"/>
  <c r="C81" i="13"/>
  <c r="F80" i="13"/>
  <c r="E80" i="13"/>
  <c r="C80" i="13"/>
  <c r="F79" i="13"/>
  <c r="E79" i="13"/>
  <c r="C79" i="13"/>
  <c r="F78" i="13"/>
  <c r="E78" i="13"/>
  <c r="C78" i="13"/>
  <c r="F77" i="13"/>
  <c r="E77" i="13"/>
  <c r="C77" i="13"/>
  <c r="F76" i="13"/>
  <c r="E76" i="13"/>
  <c r="C76" i="13"/>
  <c r="F75" i="13"/>
  <c r="E75" i="13"/>
  <c r="C75" i="13"/>
  <c r="F74" i="13"/>
  <c r="E74" i="13"/>
  <c r="C74" i="13"/>
  <c r="F73" i="13"/>
  <c r="E73" i="13"/>
  <c r="C73" i="13"/>
  <c r="F72" i="13"/>
  <c r="E72" i="13"/>
  <c r="C72" i="13"/>
  <c r="F71" i="13"/>
  <c r="E71" i="13"/>
  <c r="C71" i="13"/>
  <c r="F70" i="13"/>
  <c r="E70" i="13"/>
  <c r="C70" i="13"/>
  <c r="F69" i="13"/>
  <c r="E69" i="13"/>
  <c r="C69" i="13"/>
  <c r="F68" i="13"/>
  <c r="E68" i="13"/>
  <c r="C68" i="13"/>
  <c r="F67" i="13"/>
  <c r="E67" i="13"/>
  <c r="C67" i="13"/>
  <c r="F66" i="13"/>
  <c r="E66" i="13"/>
  <c r="C66" i="13"/>
  <c r="F65" i="13"/>
  <c r="E65" i="13"/>
  <c r="C65" i="13"/>
  <c r="F64" i="13"/>
  <c r="E64" i="13"/>
  <c r="C64" i="13"/>
  <c r="F63" i="13"/>
  <c r="E63" i="13"/>
  <c r="C63" i="13"/>
  <c r="F62" i="13"/>
  <c r="E62" i="13"/>
  <c r="C62" i="13"/>
  <c r="F61" i="13"/>
  <c r="E61" i="13"/>
  <c r="C61" i="13"/>
  <c r="F60" i="13"/>
  <c r="E60" i="13"/>
  <c r="C60" i="13"/>
  <c r="F59" i="13"/>
  <c r="E59" i="13"/>
  <c r="C59" i="13"/>
  <c r="F58" i="13"/>
  <c r="E58" i="13"/>
  <c r="C58" i="13"/>
  <c r="F57" i="13"/>
  <c r="E57" i="13"/>
  <c r="C57" i="13"/>
  <c r="F56" i="13"/>
  <c r="E56" i="13"/>
  <c r="C56" i="13"/>
  <c r="F55" i="13"/>
  <c r="E55" i="13"/>
  <c r="C55" i="13"/>
  <c r="F54" i="13"/>
  <c r="E54" i="13"/>
  <c r="C54" i="13"/>
  <c r="F53" i="13"/>
  <c r="E53" i="13"/>
  <c r="C53" i="13"/>
  <c r="F52" i="13"/>
  <c r="E52" i="13"/>
  <c r="C52" i="13"/>
  <c r="F51" i="13"/>
  <c r="E51" i="13"/>
  <c r="C51" i="13"/>
  <c r="F50" i="13"/>
  <c r="E50" i="13"/>
  <c r="C50" i="13"/>
  <c r="F49" i="13"/>
  <c r="E49" i="13"/>
  <c r="C49" i="13"/>
  <c r="F48" i="13"/>
  <c r="E48" i="13"/>
  <c r="C48" i="13"/>
  <c r="F47" i="13"/>
  <c r="E47" i="13"/>
  <c r="C47" i="13"/>
  <c r="F46" i="13"/>
  <c r="E46" i="13"/>
  <c r="C46" i="13"/>
  <c r="F45" i="13"/>
  <c r="E45" i="13"/>
  <c r="C45" i="13"/>
  <c r="F44" i="13"/>
  <c r="E44" i="13"/>
  <c r="C44" i="13"/>
  <c r="F43" i="13"/>
  <c r="E43" i="13"/>
  <c r="C43" i="13"/>
  <c r="F42" i="13"/>
  <c r="E42" i="13"/>
  <c r="C42" i="13"/>
  <c r="F41" i="13"/>
  <c r="E41" i="13"/>
  <c r="C41" i="13"/>
  <c r="F40" i="13"/>
  <c r="E40" i="13"/>
  <c r="C40" i="13"/>
  <c r="F39" i="13"/>
  <c r="E39" i="13"/>
  <c r="C39" i="13"/>
  <c r="F38" i="13"/>
  <c r="E38" i="13"/>
  <c r="C38" i="13"/>
  <c r="F37" i="13"/>
  <c r="E37" i="13"/>
  <c r="C37" i="13"/>
  <c r="F36" i="13"/>
  <c r="E36" i="13"/>
  <c r="C36" i="13"/>
  <c r="F35" i="13"/>
  <c r="E35" i="13"/>
  <c r="C35" i="13"/>
  <c r="F34" i="13"/>
  <c r="E34" i="13"/>
  <c r="C34" i="13"/>
  <c r="F33" i="13"/>
  <c r="E33" i="13"/>
  <c r="C33" i="13"/>
  <c r="F32" i="13"/>
  <c r="E32" i="13"/>
  <c r="C32" i="13"/>
  <c r="F31" i="13"/>
  <c r="E31" i="13"/>
  <c r="C31" i="13"/>
  <c r="F30" i="13"/>
  <c r="E30" i="13"/>
  <c r="C30" i="13"/>
  <c r="F29" i="13"/>
  <c r="E29" i="13"/>
  <c r="C29" i="13"/>
  <c r="F28" i="13"/>
  <c r="E28" i="13"/>
  <c r="C28" i="13"/>
  <c r="F27" i="13"/>
  <c r="E27" i="13"/>
  <c r="C27" i="13"/>
  <c r="F26" i="13"/>
  <c r="E26" i="13"/>
  <c r="C26" i="13"/>
  <c r="F25" i="13"/>
  <c r="E25" i="13"/>
  <c r="C25" i="13"/>
  <c r="F24" i="13"/>
  <c r="E24" i="13"/>
  <c r="C24" i="13"/>
  <c r="F23" i="13"/>
  <c r="E23" i="13"/>
  <c r="C23" i="13"/>
  <c r="F22" i="13"/>
  <c r="E22" i="13"/>
  <c r="C22" i="13"/>
  <c r="F21" i="13"/>
  <c r="E21" i="13"/>
  <c r="C21" i="13"/>
  <c r="F20" i="13"/>
  <c r="E20" i="13"/>
  <c r="C20" i="13"/>
  <c r="F19" i="13"/>
  <c r="E19" i="13"/>
  <c r="C19" i="13"/>
  <c r="F18" i="13"/>
  <c r="E18" i="13"/>
  <c r="C18" i="13"/>
  <c r="F17" i="13"/>
  <c r="E17" i="13"/>
  <c r="C17" i="13"/>
  <c r="F16" i="13"/>
  <c r="E16" i="13"/>
  <c r="C16" i="13"/>
  <c r="F15" i="13"/>
  <c r="E15" i="13"/>
  <c r="C15" i="13"/>
  <c r="F14" i="13"/>
  <c r="E14" i="13"/>
  <c r="C14" i="13"/>
  <c r="F13" i="13"/>
  <c r="E13" i="13"/>
  <c r="C13" i="13"/>
  <c r="F12" i="13"/>
  <c r="E12" i="13"/>
  <c r="C12" i="13"/>
  <c r="F11" i="13"/>
  <c r="E11" i="13"/>
  <c r="C11" i="13"/>
  <c r="F10" i="13"/>
  <c r="E10" i="13"/>
  <c r="C10" i="13"/>
  <c r="F9" i="13"/>
  <c r="E9" i="13"/>
  <c r="C9" i="13"/>
  <c r="F8" i="13"/>
  <c r="E8" i="13"/>
  <c r="C8" i="13"/>
  <c r="F7" i="13"/>
  <c r="E7" i="13"/>
  <c r="C7" i="13"/>
  <c r="F6" i="13"/>
  <c r="E6" i="13"/>
  <c r="C6" i="13"/>
  <c r="F5" i="13"/>
  <c r="E5" i="13"/>
  <c r="C5" i="13"/>
  <c r="F4" i="13"/>
  <c r="E4" i="13"/>
  <c r="C4" i="13"/>
  <c r="F3" i="13"/>
  <c r="E3" i="13"/>
  <c r="C3" i="13"/>
  <c r="F1002" i="11"/>
  <c r="E1002" i="11"/>
  <c r="C1002" i="11"/>
  <c r="F1001" i="11"/>
  <c r="E1001" i="11"/>
  <c r="C1001" i="11"/>
  <c r="F1000" i="11"/>
  <c r="E1000" i="11"/>
  <c r="C1000" i="11"/>
  <c r="F999" i="11"/>
  <c r="E999" i="11"/>
  <c r="C999" i="11"/>
  <c r="F998" i="11"/>
  <c r="E998" i="11"/>
  <c r="C998" i="11"/>
  <c r="F997" i="11"/>
  <c r="E997" i="11"/>
  <c r="C997" i="11"/>
  <c r="F996" i="11"/>
  <c r="E996" i="11"/>
  <c r="C996" i="11"/>
  <c r="F995" i="11"/>
  <c r="E995" i="11"/>
  <c r="C995" i="11"/>
  <c r="F994" i="11"/>
  <c r="E994" i="11"/>
  <c r="C994" i="11"/>
  <c r="F993" i="11"/>
  <c r="E993" i="11"/>
  <c r="C993" i="11"/>
  <c r="F992" i="11"/>
  <c r="E992" i="11"/>
  <c r="C992" i="11"/>
  <c r="F991" i="11"/>
  <c r="E991" i="11"/>
  <c r="C991" i="11"/>
  <c r="F990" i="11"/>
  <c r="E990" i="11"/>
  <c r="C990" i="11"/>
  <c r="F989" i="11"/>
  <c r="E989" i="11"/>
  <c r="C989" i="11"/>
  <c r="F988" i="11"/>
  <c r="E988" i="11"/>
  <c r="C988" i="11"/>
  <c r="F987" i="11"/>
  <c r="E987" i="11"/>
  <c r="C987" i="11"/>
  <c r="F986" i="11"/>
  <c r="E986" i="11"/>
  <c r="C986" i="11"/>
  <c r="F985" i="11"/>
  <c r="E985" i="11"/>
  <c r="C985" i="11"/>
  <c r="F984" i="11"/>
  <c r="E984" i="11"/>
  <c r="C984" i="11"/>
  <c r="F983" i="11"/>
  <c r="E983" i="11"/>
  <c r="C983" i="11"/>
  <c r="F982" i="11"/>
  <c r="E982" i="11"/>
  <c r="C982" i="11"/>
  <c r="F981" i="11"/>
  <c r="E981" i="11"/>
  <c r="C981" i="11"/>
  <c r="F980" i="11"/>
  <c r="E980" i="11"/>
  <c r="C980" i="11"/>
  <c r="F979" i="11"/>
  <c r="E979" i="11"/>
  <c r="C979" i="11"/>
  <c r="F978" i="11"/>
  <c r="E978" i="11"/>
  <c r="C978" i="11"/>
  <c r="F977" i="11"/>
  <c r="E977" i="11"/>
  <c r="C977" i="11"/>
  <c r="F976" i="11"/>
  <c r="E976" i="11"/>
  <c r="C976" i="11"/>
  <c r="F975" i="11"/>
  <c r="E975" i="11"/>
  <c r="C975" i="11"/>
  <c r="F974" i="11"/>
  <c r="E974" i="11"/>
  <c r="C974" i="11"/>
  <c r="F973" i="11"/>
  <c r="E973" i="11"/>
  <c r="C973" i="11"/>
  <c r="F972" i="11"/>
  <c r="E972" i="11"/>
  <c r="C972" i="11"/>
  <c r="F971" i="11"/>
  <c r="E971" i="11"/>
  <c r="C971" i="11"/>
  <c r="F970" i="11"/>
  <c r="E970" i="11"/>
  <c r="C970" i="11"/>
  <c r="F969" i="11"/>
  <c r="E969" i="11"/>
  <c r="C969" i="11"/>
  <c r="F968" i="11"/>
  <c r="E968" i="11"/>
  <c r="C968" i="11"/>
  <c r="F967" i="11"/>
  <c r="E967" i="11"/>
  <c r="C967" i="11"/>
  <c r="F966" i="11"/>
  <c r="E966" i="11"/>
  <c r="C966" i="11"/>
  <c r="F965" i="11"/>
  <c r="E965" i="11"/>
  <c r="C965" i="11"/>
  <c r="F964" i="11"/>
  <c r="E964" i="11"/>
  <c r="C964" i="11"/>
  <c r="F963" i="11"/>
  <c r="E963" i="11"/>
  <c r="C963" i="11"/>
  <c r="F962" i="11"/>
  <c r="E962" i="11"/>
  <c r="C962" i="11"/>
  <c r="F961" i="11"/>
  <c r="E961" i="11"/>
  <c r="C961" i="11"/>
  <c r="F960" i="11"/>
  <c r="E960" i="11"/>
  <c r="C960" i="11"/>
  <c r="F959" i="11"/>
  <c r="E959" i="11"/>
  <c r="C959" i="11"/>
  <c r="F958" i="11"/>
  <c r="E958" i="11"/>
  <c r="C958" i="11"/>
  <c r="F957" i="11"/>
  <c r="E957" i="11"/>
  <c r="C957" i="11"/>
  <c r="F956" i="11"/>
  <c r="E956" i="11"/>
  <c r="C956" i="11"/>
  <c r="F955" i="11"/>
  <c r="E955" i="11"/>
  <c r="C955" i="11"/>
  <c r="F954" i="11"/>
  <c r="E954" i="11"/>
  <c r="C954" i="11"/>
  <c r="F953" i="11"/>
  <c r="E953" i="11"/>
  <c r="C953" i="11"/>
  <c r="F952" i="11"/>
  <c r="E952" i="11"/>
  <c r="C952" i="11"/>
  <c r="F951" i="11"/>
  <c r="E951" i="11"/>
  <c r="C951" i="11"/>
  <c r="F950" i="11"/>
  <c r="E950" i="11"/>
  <c r="C950" i="11"/>
  <c r="F949" i="11"/>
  <c r="E949" i="11"/>
  <c r="C949" i="11"/>
  <c r="F948" i="11"/>
  <c r="E948" i="11"/>
  <c r="C948" i="11"/>
  <c r="F947" i="11"/>
  <c r="E947" i="11"/>
  <c r="C947" i="11"/>
  <c r="F946" i="11"/>
  <c r="E946" i="11"/>
  <c r="C946" i="11"/>
  <c r="F945" i="11"/>
  <c r="E945" i="11"/>
  <c r="C945" i="11"/>
  <c r="F944" i="11"/>
  <c r="E944" i="11"/>
  <c r="C944" i="11"/>
  <c r="F943" i="11"/>
  <c r="E943" i="11"/>
  <c r="C943" i="11"/>
  <c r="F942" i="11"/>
  <c r="E942" i="11"/>
  <c r="C942" i="11"/>
  <c r="F941" i="11"/>
  <c r="E941" i="11"/>
  <c r="C941" i="11"/>
  <c r="F940" i="11"/>
  <c r="E940" i="11"/>
  <c r="C940" i="11"/>
  <c r="F939" i="11"/>
  <c r="E939" i="11"/>
  <c r="C939" i="11"/>
  <c r="F938" i="11"/>
  <c r="E938" i="11"/>
  <c r="C938" i="11"/>
  <c r="F937" i="11"/>
  <c r="E937" i="11"/>
  <c r="C937" i="11"/>
  <c r="F936" i="11"/>
  <c r="E936" i="11"/>
  <c r="C936" i="11"/>
  <c r="F935" i="11"/>
  <c r="E935" i="11"/>
  <c r="C935" i="11"/>
  <c r="F934" i="11"/>
  <c r="E934" i="11"/>
  <c r="C934" i="11"/>
  <c r="F933" i="11"/>
  <c r="E933" i="11"/>
  <c r="C933" i="11"/>
  <c r="F932" i="11"/>
  <c r="E932" i="11"/>
  <c r="C932" i="11"/>
  <c r="F931" i="11"/>
  <c r="E931" i="11"/>
  <c r="C931" i="11"/>
  <c r="F930" i="11"/>
  <c r="E930" i="11"/>
  <c r="C930" i="11"/>
  <c r="F929" i="11"/>
  <c r="E929" i="11"/>
  <c r="C929" i="11"/>
  <c r="F928" i="11"/>
  <c r="E928" i="11"/>
  <c r="C928" i="11"/>
  <c r="F927" i="11"/>
  <c r="E927" i="11"/>
  <c r="C927" i="11"/>
  <c r="F926" i="11"/>
  <c r="E926" i="11"/>
  <c r="C926" i="11"/>
  <c r="F925" i="11"/>
  <c r="E925" i="11"/>
  <c r="C925" i="11"/>
  <c r="F924" i="11"/>
  <c r="E924" i="11"/>
  <c r="C924" i="11"/>
  <c r="F923" i="11"/>
  <c r="E923" i="11"/>
  <c r="C923" i="11"/>
  <c r="F922" i="11"/>
  <c r="E922" i="11"/>
  <c r="C922" i="11"/>
  <c r="F921" i="11"/>
  <c r="E921" i="11"/>
  <c r="C921" i="11"/>
  <c r="F920" i="11"/>
  <c r="E920" i="11"/>
  <c r="C920" i="11"/>
  <c r="F919" i="11"/>
  <c r="E919" i="11"/>
  <c r="C919" i="11"/>
  <c r="F918" i="11"/>
  <c r="E918" i="11"/>
  <c r="C918" i="11"/>
  <c r="F917" i="11"/>
  <c r="E917" i="11"/>
  <c r="C917" i="11"/>
  <c r="F916" i="11"/>
  <c r="E916" i="11"/>
  <c r="C916" i="11"/>
  <c r="F915" i="11"/>
  <c r="E915" i="11"/>
  <c r="C915" i="11"/>
  <c r="F914" i="11"/>
  <c r="E914" i="11"/>
  <c r="C914" i="11"/>
  <c r="F913" i="11"/>
  <c r="E913" i="11"/>
  <c r="C913" i="11"/>
  <c r="F912" i="11"/>
  <c r="E912" i="11"/>
  <c r="C912" i="11"/>
  <c r="F911" i="11"/>
  <c r="E911" i="11"/>
  <c r="C911" i="11"/>
  <c r="F910" i="11"/>
  <c r="E910" i="11"/>
  <c r="C910" i="11"/>
  <c r="F909" i="11"/>
  <c r="E909" i="11"/>
  <c r="C909" i="11"/>
  <c r="F908" i="11"/>
  <c r="E908" i="11"/>
  <c r="C908" i="11"/>
  <c r="F907" i="11"/>
  <c r="E907" i="11"/>
  <c r="C907" i="11"/>
  <c r="F906" i="11"/>
  <c r="E906" i="11"/>
  <c r="C906" i="11"/>
  <c r="F905" i="11"/>
  <c r="E905" i="11"/>
  <c r="C905" i="11"/>
  <c r="F904" i="11"/>
  <c r="E904" i="11"/>
  <c r="C904" i="11"/>
  <c r="F903" i="11"/>
  <c r="E903" i="11"/>
  <c r="C903" i="11"/>
  <c r="F902" i="11"/>
  <c r="E902" i="11"/>
  <c r="C902" i="11"/>
  <c r="F901" i="11"/>
  <c r="E901" i="11"/>
  <c r="C901" i="11"/>
  <c r="F900" i="11"/>
  <c r="E900" i="11"/>
  <c r="C900" i="11"/>
  <c r="F899" i="11"/>
  <c r="E899" i="11"/>
  <c r="C899" i="11"/>
  <c r="F898" i="11"/>
  <c r="E898" i="11"/>
  <c r="C898" i="11"/>
  <c r="F897" i="11"/>
  <c r="E897" i="11"/>
  <c r="C897" i="11"/>
  <c r="F896" i="11"/>
  <c r="E896" i="11"/>
  <c r="C896" i="11"/>
  <c r="F895" i="11"/>
  <c r="E895" i="11"/>
  <c r="C895" i="11"/>
  <c r="F894" i="11"/>
  <c r="E894" i="11"/>
  <c r="C894" i="11"/>
  <c r="F893" i="11"/>
  <c r="E893" i="11"/>
  <c r="C893" i="11"/>
  <c r="F892" i="11"/>
  <c r="E892" i="11"/>
  <c r="C892" i="11"/>
  <c r="F891" i="11"/>
  <c r="E891" i="11"/>
  <c r="C891" i="11"/>
  <c r="F890" i="11"/>
  <c r="E890" i="11"/>
  <c r="C890" i="11"/>
  <c r="F889" i="11"/>
  <c r="E889" i="11"/>
  <c r="C889" i="11"/>
  <c r="F888" i="11"/>
  <c r="E888" i="11"/>
  <c r="C888" i="11"/>
  <c r="F887" i="11"/>
  <c r="E887" i="11"/>
  <c r="C887" i="11"/>
  <c r="F886" i="11"/>
  <c r="E886" i="11"/>
  <c r="C886" i="11"/>
  <c r="F885" i="11"/>
  <c r="E885" i="11"/>
  <c r="C885" i="11"/>
  <c r="F884" i="11"/>
  <c r="E884" i="11"/>
  <c r="C884" i="11"/>
  <c r="F883" i="11"/>
  <c r="E883" i="11"/>
  <c r="C883" i="11"/>
  <c r="F882" i="11"/>
  <c r="E882" i="11"/>
  <c r="C882" i="11"/>
  <c r="F881" i="11"/>
  <c r="E881" i="11"/>
  <c r="C881" i="11"/>
  <c r="F880" i="11"/>
  <c r="E880" i="11"/>
  <c r="C880" i="11"/>
  <c r="F879" i="11"/>
  <c r="E879" i="11"/>
  <c r="C879" i="11"/>
  <c r="F878" i="11"/>
  <c r="E878" i="11"/>
  <c r="C878" i="11"/>
  <c r="F877" i="11"/>
  <c r="E877" i="11"/>
  <c r="C877" i="11"/>
  <c r="F876" i="11"/>
  <c r="E876" i="11"/>
  <c r="C876" i="11"/>
  <c r="F875" i="11"/>
  <c r="E875" i="11"/>
  <c r="C875" i="11"/>
  <c r="F874" i="11"/>
  <c r="E874" i="11"/>
  <c r="C874" i="11"/>
  <c r="F873" i="11"/>
  <c r="E873" i="11"/>
  <c r="C873" i="11"/>
  <c r="F872" i="11"/>
  <c r="E872" i="11"/>
  <c r="C872" i="11"/>
  <c r="F871" i="11"/>
  <c r="E871" i="11"/>
  <c r="C871" i="11"/>
  <c r="F870" i="11"/>
  <c r="E870" i="11"/>
  <c r="C870" i="11"/>
  <c r="F869" i="11"/>
  <c r="E869" i="11"/>
  <c r="C869" i="11"/>
  <c r="F868" i="11"/>
  <c r="E868" i="11"/>
  <c r="C868" i="11"/>
  <c r="F867" i="11"/>
  <c r="E867" i="11"/>
  <c r="C867" i="11"/>
  <c r="F866" i="11"/>
  <c r="E866" i="11"/>
  <c r="C866" i="11"/>
  <c r="F865" i="11"/>
  <c r="E865" i="11"/>
  <c r="C865" i="11"/>
  <c r="F864" i="11"/>
  <c r="E864" i="11"/>
  <c r="C864" i="11"/>
  <c r="F863" i="11"/>
  <c r="E863" i="11"/>
  <c r="C863" i="11"/>
  <c r="F862" i="11"/>
  <c r="E862" i="11"/>
  <c r="C862" i="11"/>
  <c r="F861" i="11"/>
  <c r="E861" i="11"/>
  <c r="C861" i="11"/>
  <c r="F860" i="11"/>
  <c r="E860" i="11"/>
  <c r="C860" i="11"/>
  <c r="F859" i="11"/>
  <c r="E859" i="11"/>
  <c r="C859" i="11"/>
  <c r="F858" i="11"/>
  <c r="E858" i="11"/>
  <c r="C858" i="11"/>
  <c r="F857" i="11"/>
  <c r="E857" i="11"/>
  <c r="C857" i="11"/>
  <c r="F856" i="11"/>
  <c r="E856" i="11"/>
  <c r="C856" i="11"/>
  <c r="F855" i="11"/>
  <c r="E855" i="11"/>
  <c r="C855" i="11"/>
  <c r="F854" i="11"/>
  <c r="E854" i="11"/>
  <c r="C854" i="11"/>
  <c r="F853" i="11"/>
  <c r="E853" i="11"/>
  <c r="C853" i="11"/>
  <c r="F852" i="11"/>
  <c r="E852" i="11"/>
  <c r="C852" i="11"/>
  <c r="F851" i="11"/>
  <c r="E851" i="11"/>
  <c r="C851" i="11"/>
  <c r="F850" i="11"/>
  <c r="E850" i="11"/>
  <c r="C850" i="11"/>
  <c r="F849" i="11"/>
  <c r="E849" i="11"/>
  <c r="C849" i="11"/>
  <c r="F848" i="11"/>
  <c r="E848" i="11"/>
  <c r="C848" i="11"/>
  <c r="F847" i="11"/>
  <c r="E847" i="11"/>
  <c r="C847" i="11"/>
  <c r="F846" i="11"/>
  <c r="E846" i="11"/>
  <c r="C846" i="11"/>
  <c r="F845" i="11"/>
  <c r="E845" i="11"/>
  <c r="C845" i="11"/>
  <c r="F844" i="11"/>
  <c r="E844" i="11"/>
  <c r="C844" i="11"/>
  <c r="F843" i="11"/>
  <c r="E843" i="11"/>
  <c r="C843" i="11"/>
  <c r="F842" i="11"/>
  <c r="E842" i="11"/>
  <c r="C842" i="11"/>
  <c r="F841" i="11"/>
  <c r="E841" i="11"/>
  <c r="C841" i="11"/>
  <c r="F840" i="11"/>
  <c r="E840" i="11"/>
  <c r="C840" i="11"/>
  <c r="F839" i="11"/>
  <c r="E839" i="11"/>
  <c r="C839" i="11"/>
  <c r="F838" i="11"/>
  <c r="E838" i="11"/>
  <c r="C838" i="11"/>
  <c r="F837" i="11"/>
  <c r="E837" i="11"/>
  <c r="C837" i="11"/>
  <c r="F836" i="11"/>
  <c r="E836" i="11"/>
  <c r="C836" i="11"/>
  <c r="F835" i="11"/>
  <c r="E835" i="11"/>
  <c r="C835" i="11"/>
  <c r="F834" i="11"/>
  <c r="E834" i="11"/>
  <c r="C834" i="11"/>
  <c r="F833" i="11"/>
  <c r="E833" i="11"/>
  <c r="C833" i="11"/>
  <c r="F832" i="11"/>
  <c r="E832" i="11"/>
  <c r="C832" i="11"/>
  <c r="F831" i="11"/>
  <c r="E831" i="11"/>
  <c r="C831" i="11"/>
  <c r="F830" i="11"/>
  <c r="E830" i="11"/>
  <c r="C830" i="11"/>
  <c r="F829" i="11"/>
  <c r="E829" i="11"/>
  <c r="C829" i="11"/>
  <c r="F828" i="11"/>
  <c r="E828" i="11"/>
  <c r="C828" i="11"/>
  <c r="F827" i="11"/>
  <c r="E827" i="11"/>
  <c r="C827" i="11"/>
  <c r="F826" i="11"/>
  <c r="E826" i="11"/>
  <c r="C826" i="11"/>
  <c r="F825" i="11"/>
  <c r="E825" i="11"/>
  <c r="C825" i="11"/>
  <c r="F824" i="11"/>
  <c r="E824" i="11"/>
  <c r="C824" i="11"/>
  <c r="F823" i="11"/>
  <c r="E823" i="11"/>
  <c r="C823" i="11"/>
  <c r="F822" i="11"/>
  <c r="E822" i="11"/>
  <c r="C822" i="11"/>
  <c r="F821" i="11"/>
  <c r="E821" i="11"/>
  <c r="C821" i="11"/>
  <c r="F820" i="11"/>
  <c r="E820" i="11"/>
  <c r="C820" i="11"/>
  <c r="F819" i="11"/>
  <c r="E819" i="11"/>
  <c r="C819" i="11"/>
  <c r="F818" i="11"/>
  <c r="E818" i="11"/>
  <c r="C818" i="11"/>
  <c r="F817" i="11"/>
  <c r="E817" i="11"/>
  <c r="C817" i="11"/>
  <c r="F816" i="11"/>
  <c r="E816" i="11"/>
  <c r="C816" i="11"/>
  <c r="F815" i="11"/>
  <c r="E815" i="11"/>
  <c r="C815" i="11"/>
  <c r="F814" i="11"/>
  <c r="E814" i="11"/>
  <c r="C814" i="11"/>
  <c r="F813" i="11"/>
  <c r="E813" i="11"/>
  <c r="C813" i="11"/>
  <c r="F812" i="11"/>
  <c r="E812" i="11"/>
  <c r="C812" i="11"/>
  <c r="F811" i="11"/>
  <c r="E811" i="11"/>
  <c r="C811" i="11"/>
  <c r="F810" i="11"/>
  <c r="E810" i="11"/>
  <c r="C810" i="11"/>
  <c r="F809" i="11"/>
  <c r="E809" i="11"/>
  <c r="C809" i="11"/>
  <c r="F808" i="11"/>
  <c r="E808" i="11"/>
  <c r="C808" i="11"/>
  <c r="F807" i="11"/>
  <c r="E807" i="11"/>
  <c r="C807" i="11"/>
  <c r="F806" i="11"/>
  <c r="E806" i="11"/>
  <c r="C806" i="11"/>
  <c r="F805" i="11"/>
  <c r="E805" i="11"/>
  <c r="C805" i="11"/>
  <c r="F804" i="11"/>
  <c r="E804" i="11"/>
  <c r="C804" i="11"/>
  <c r="F803" i="11"/>
  <c r="E803" i="11"/>
  <c r="C803" i="11"/>
  <c r="F802" i="11"/>
  <c r="E802" i="11"/>
  <c r="C802" i="11"/>
  <c r="F801" i="11"/>
  <c r="E801" i="11"/>
  <c r="C801" i="11"/>
  <c r="F800" i="11"/>
  <c r="E800" i="11"/>
  <c r="C800" i="11"/>
  <c r="F799" i="11"/>
  <c r="E799" i="11"/>
  <c r="C799" i="11"/>
  <c r="F798" i="11"/>
  <c r="E798" i="11"/>
  <c r="C798" i="11"/>
  <c r="F797" i="11"/>
  <c r="E797" i="11"/>
  <c r="C797" i="11"/>
  <c r="F796" i="11"/>
  <c r="E796" i="11"/>
  <c r="C796" i="11"/>
  <c r="F795" i="11"/>
  <c r="E795" i="11"/>
  <c r="C795" i="11"/>
  <c r="F794" i="11"/>
  <c r="E794" i="11"/>
  <c r="C794" i="11"/>
  <c r="F793" i="11"/>
  <c r="E793" i="11"/>
  <c r="C793" i="11"/>
  <c r="F792" i="11"/>
  <c r="E792" i="11"/>
  <c r="C792" i="11"/>
  <c r="F791" i="11"/>
  <c r="E791" i="11"/>
  <c r="C791" i="11"/>
  <c r="F790" i="11"/>
  <c r="E790" i="11"/>
  <c r="C790" i="11"/>
  <c r="F789" i="11"/>
  <c r="E789" i="11"/>
  <c r="C789" i="11"/>
  <c r="F788" i="11"/>
  <c r="E788" i="11"/>
  <c r="C788" i="11"/>
  <c r="F787" i="11"/>
  <c r="E787" i="11"/>
  <c r="C787" i="11"/>
  <c r="F786" i="11"/>
  <c r="E786" i="11"/>
  <c r="C786" i="11"/>
  <c r="F785" i="11"/>
  <c r="E785" i="11"/>
  <c r="C785" i="11"/>
  <c r="F784" i="11"/>
  <c r="E784" i="11"/>
  <c r="C784" i="11"/>
  <c r="F783" i="11"/>
  <c r="E783" i="11"/>
  <c r="C783" i="11"/>
  <c r="F782" i="11"/>
  <c r="E782" i="11"/>
  <c r="C782" i="11"/>
  <c r="F781" i="11"/>
  <c r="E781" i="11"/>
  <c r="C781" i="11"/>
  <c r="F780" i="11"/>
  <c r="E780" i="11"/>
  <c r="C780" i="11"/>
  <c r="F779" i="11"/>
  <c r="E779" i="11"/>
  <c r="C779" i="11"/>
  <c r="F778" i="11"/>
  <c r="E778" i="11"/>
  <c r="C778" i="11"/>
  <c r="F777" i="11"/>
  <c r="E777" i="11"/>
  <c r="C777" i="11"/>
  <c r="F776" i="11"/>
  <c r="E776" i="11"/>
  <c r="C776" i="11"/>
  <c r="F775" i="11"/>
  <c r="E775" i="11"/>
  <c r="C775" i="11"/>
  <c r="F774" i="11"/>
  <c r="E774" i="11"/>
  <c r="C774" i="11"/>
  <c r="F773" i="11"/>
  <c r="E773" i="11"/>
  <c r="C773" i="11"/>
  <c r="F772" i="11"/>
  <c r="E772" i="11"/>
  <c r="C772" i="11"/>
  <c r="F771" i="11"/>
  <c r="E771" i="11"/>
  <c r="C771" i="11"/>
  <c r="F770" i="11"/>
  <c r="E770" i="11"/>
  <c r="C770" i="11"/>
  <c r="F769" i="11"/>
  <c r="E769" i="11"/>
  <c r="C769" i="11"/>
  <c r="F768" i="11"/>
  <c r="E768" i="11"/>
  <c r="C768" i="11"/>
  <c r="F767" i="11"/>
  <c r="E767" i="11"/>
  <c r="C767" i="11"/>
  <c r="F766" i="11"/>
  <c r="E766" i="11"/>
  <c r="C766" i="11"/>
  <c r="F765" i="11"/>
  <c r="E765" i="11"/>
  <c r="C765" i="11"/>
  <c r="F764" i="11"/>
  <c r="E764" i="11"/>
  <c r="C764" i="11"/>
  <c r="F763" i="11"/>
  <c r="E763" i="11"/>
  <c r="C763" i="11"/>
  <c r="F762" i="11"/>
  <c r="E762" i="11"/>
  <c r="C762" i="11"/>
  <c r="F761" i="11"/>
  <c r="E761" i="11"/>
  <c r="C761" i="11"/>
  <c r="F760" i="11"/>
  <c r="E760" i="11"/>
  <c r="C760" i="11"/>
  <c r="F759" i="11"/>
  <c r="E759" i="11"/>
  <c r="C759" i="11"/>
  <c r="F758" i="11"/>
  <c r="E758" i="11"/>
  <c r="C758" i="11"/>
  <c r="F757" i="11"/>
  <c r="E757" i="11"/>
  <c r="C757" i="11"/>
  <c r="F756" i="11"/>
  <c r="E756" i="11"/>
  <c r="C756" i="11"/>
  <c r="F755" i="11"/>
  <c r="E755" i="11"/>
  <c r="C755" i="11"/>
  <c r="F754" i="11"/>
  <c r="E754" i="11"/>
  <c r="C754" i="11"/>
  <c r="F753" i="11"/>
  <c r="E753" i="11"/>
  <c r="C753" i="11"/>
  <c r="F752" i="11"/>
  <c r="E752" i="11"/>
  <c r="C752" i="11"/>
  <c r="F751" i="11"/>
  <c r="E751" i="11"/>
  <c r="C751" i="11"/>
  <c r="F750" i="11"/>
  <c r="E750" i="11"/>
  <c r="C750" i="11"/>
  <c r="F749" i="11"/>
  <c r="E749" i="11"/>
  <c r="C749" i="11"/>
  <c r="F748" i="11"/>
  <c r="E748" i="11"/>
  <c r="C748" i="11"/>
  <c r="F747" i="11"/>
  <c r="E747" i="11"/>
  <c r="C747" i="11"/>
  <c r="F746" i="11"/>
  <c r="E746" i="11"/>
  <c r="C746" i="11"/>
  <c r="F745" i="11"/>
  <c r="E745" i="11"/>
  <c r="C745" i="11"/>
  <c r="F744" i="11"/>
  <c r="E744" i="11"/>
  <c r="C744" i="11"/>
  <c r="F743" i="11"/>
  <c r="E743" i="11"/>
  <c r="C743" i="11"/>
  <c r="F742" i="11"/>
  <c r="E742" i="11"/>
  <c r="C742" i="11"/>
  <c r="F741" i="11"/>
  <c r="E741" i="11"/>
  <c r="C741" i="11"/>
  <c r="F740" i="11"/>
  <c r="E740" i="11"/>
  <c r="C740" i="11"/>
  <c r="F739" i="11"/>
  <c r="E739" i="11"/>
  <c r="C739" i="11"/>
  <c r="F738" i="11"/>
  <c r="E738" i="11"/>
  <c r="C738" i="11"/>
  <c r="F737" i="11"/>
  <c r="E737" i="11"/>
  <c r="C737" i="11"/>
  <c r="F736" i="11"/>
  <c r="E736" i="11"/>
  <c r="C736" i="11"/>
  <c r="F735" i="11"/>
  <c r="E735" i="11"/>
  <c r="C735" i="11"/>
  <c r="F734" i="11"/>
  <c r="E734" i="11"/>
  <c r="C734" i="11"/>
  <c r="F733" i="11"/>
  <c r="E733" i="11"/>
  <c r="C733" i="11"/>
  <c r="F732" i="11"/>
  <c r="E732" i="11"/>
  <c r="C732" i="11"/>
  <c r="F731" i="11"/>
  <c r="E731" i="11"/>
  <c r="C731" i="11"/>
  <c r="F730" i="11"/>
  <c r="E730" i="11"/>
  <c r="C730" i="11"/>
  <c r="F729" i="11"/>
  <c r="E729" i="11"/>
  <c r="C729" i="11"/>
  <c r="F728" i="11"/>
  <c r="E728" i="11"/>
  <c r="C728" i="11"/>
  <c r="F727" i="11"/>
  <c r="E727" i="11"/>
  <c r="C727" i="11"/>
  <c r="F726" i="11"/>
  <c r="E726" i="11"/>
  <c r="C726" i="11"/>
  <c r="F725" i="11"/>
  <c r="E725" i="11"/>
  <c r="C725" i="11"/>
  <c r="F724" i="11"/>
  <c r="E724" i="11"/>
  <c r="C724" i="11"/>
  <c r="F723" i="11"/>
  <c r="E723" i="11"/>
  <c r="C723" i="11"/>
  <c r="F722" i="11"/>
  <c r="E722" i="11"/>
  <c r="C722" i="11"/>
  <c r="F721" i="11"/>
  <c r="E721" i="11"/>
  <c r="C721" i="11"/>
  <c r="F720" i="11"/>
  <c r="E720" i="11"/>
  <c r="C720" i="11"/>
  <c r="F719" i="11"/>
  <c r="E719" i="11"/>
  <c r="C719" i="11"/>
  <c r="F718" i="11"/>
  <c r="E718" i="11"/>
  <c r="C718" i="11"/>
  <c r="F717" i="11"/>
  <c r="E717" i="11"/>
  <c r="C717" i="11"/>
  <c r="F716" i="11"/>
  <c r="E716" i="11"/>
  <c r="C716" i="11"/>
  <c r="F715" i="11"/>
  <c r="E715" i="11"/>
  <c r="C715" i="11"/>
  <c r="F714" i="11"/>
  <c r="E714" i="11"/>
  <c r="C714" i="11"/>
  <c r="F713" i="11"/>
  <c r="E713" i="11"/>
  <c r="C713" i="11"/>
  <c r="F712" i="11"/>
  <c r="E712" i="11"/>
  <c r="C712" i="11"/>
  <c r="F711" i="11"/>
  <c r="E711" i="11"/>
  <c r="C711" i="11"/>
  <c r="F710" i="11"/>
  <c r="E710" i="11"/>
  <c r="C710" i="11"/>
  <c r="F709" i="11"/>
  <c r="E709" i="11"/>
  <c r="C709" i="11"/>
  <c r="F708" i="11"/>
  <c r="E708" i="11"/>
  <c r="C708" i="11"/>
  <c r="F707" i="11"/>
  <c r="E707" i="11"/>
  <c r="C707" i="11"/>
  <c r="F706" i="11"/>
  <c r="E706" i="11"/>
  <c r="C706" i="11"/>
  <c r="F705" i="11"/>
  <c r="E705" i="11"/>
  <c r="C705" i="11"/>
  <c r="F704" i="11"/>
  <c r="E704" i="11"/>
  <c r="C704" i="11"/>
  <c r="F703" i="11"/>
  <c r="E703" i="11"/>
  <c r="C703" i="11"/>
  <c r="F702" i="11"/>
  <c r="E702" i="11"/>
  <c r="C702" i="11"/>
  <c r="F701" i="11"/>
  <c r="E701" i="11"/>
  <c r="C701" i="11"/>
  <c r="F700" i="11"/>
  <c r="E700" i="11"/>
  <c r="C700" i="11"/>
  <c r="F699" i="11"/>
  <c r="E699" i="11"/>
  <c r="C699" i="11"/>
  <c r="F698" i="11"/>
  <c r="E698" i="11"/>
  <c r="C698" i="11"/>
  <c r="F697" i="11"/>
  <c r="E697" i="11"/>
  <c r="C697" i="11"/>
  <c r="F696" i="11"/>
  <c r="E696" i="11"/>
  <c r="C696" i="11"/>
  <c r="F695" i="11"/>
  <c r="E695" i="11"/>
  <c r="C695" i="11"/>
  <c r="F694" i="11"/>
  <c r="E694" i="11"/>
  <c r="C694" i="11"/>
  <c r="F693" i="11"/>
  <c r="E693" i="11"/>
  <c r="C693" i="11"/>
  <c r="F692" i="11"/>
  <c r="E692" i="11"/>
  <c r="C692" i="11"/>
  <c r="F691" i="11"/>
  <c r="E691" i="11"/>
  <c r="C691" i="11"/>
  <c r="F690" i="11"/>
  <c r="E690" i="11"/>
  <c r="C690" i="11"/>
  <c r="F689" i="11"/>
  <c r="E689" i="11"/>
  <c r="C689" i="11"/>
  <c r="F688" i="11"/>
  <c r="E688" i="11"/>
  <c r="C688" i="11"/>
  <c r="F687" i="11"/>
  <c r="E687" i="11"/>
  <c r="C687" i="11"/>
  <c r="F686" i="11"/>
  <c r="E686" i="11"/>
  <c r="C686" i="11"/>
  <c r="F685" i="11"/>
  <c r="E685" i="11"/>
  <c r="C685" i="11"/>
  <c r="F684" i="11"/>
  <c r="E684" i="11"/>
  <c r="C684" i="11"/>
  <c r="F683" i="11"/>
  <c r="E683" i="11"/>
  <c r="C683" i="11"/>
  <c r="F682" i="11"/>
  <c r="E682" i="11"/>
  <c r="C682" i="11"/>
  <c r="F681" i="11"/>
  <c r="E681" i="11"/>
  <c r="C681" i="11"/>
  <c r="F680" i="11"/>
  <c r="E680" i="11"/>
  <c r="C680" i="11"/>
  <c r="F679" i="11"/>
  <c r="E679" i="11"/>
  <c r="C679" i="11"/>
  <c r="F678" i="11"/>
  <c r="E678" i="11"/>
  <c r="C678" i="11"/>
  <c r="F677" i="11"/>
  <c r="E677" i="11"/>
  <c r="C677" i="11"/>
  <c r="F676" i="11"/>
  <c r="E676" i="11"/>
  <c r="C676" i="11"/>
  <c r="F675" i="11"/>
  <c r="E675" i="11"/>
  <c r="C675" i="11"/>
  <c r="F674" i="11"/>
  <c r="E674" i="11"/>
  <c r="C674" i="11"/>
  <c r="F673" i="11"/>
  <c r="E673" i="11"/>
  <c r="C673" i="11"/>
  <c r="F672" i="11"/>
  <c r="E672" i="11"/>
  <c r="C672" i="11"/>
  <c r="F671" i="11"/>
  <c r="E671" i="11"/>
  <c r="C671" i="11"/>
  <c r="F670" i="11"/>
  <c r="E670" i="11"/>
  <c r="C670" i="11"/>
  <c r="F669" i="11"/>
  <c r="E669" i="11"/>
  <c r="C669" i="11"/>
  <c r="F668" i="11"/>
  <c r="E668" i="11"/>
  <c r="C668" i="11"/>
  <c r="F667" i="11"/>
  <c r="E667" i="11"/>
  <c r="C667" i="11"/>
  <c r="F666" i="11"/>
  <c r="E666" i="11"/>
  <c r="C666" i="11"/>
  <c r="F665" i="11"/>
  <c r="E665" i="11"/>
  <c r="C665" i="11"/>
  <c r="F664" i="11"/>
  <c r="E664" i="11"/>
  <c r="C664" i="11"/>
  <c r="F663" i="11"/>
  <c r="E663" i="11"/>
  <c r="C663" i="11"/>
  <c r="F662" i="11"/>
  <c r="E662" i="11"/>
  <c r="C662" i="11"/>
  <c r="F661" i="11"/>
  <c r="E661" i="11"/>
  <c r="C661" i="11"/>
  <c r="F660" i="11"/>
  <c r="E660" i="11"/>
  <c r="C660" i="11"/>
  <c r="F659" i="11"/>
  <c r="E659" i="11"/>
  <c r="C659" i="11"/>
  <c r="F658" i="11"/>
  <c r="E658" i="11"/>
  <c r="C658" i="11"/>
  <c r="F657" i="11"/>
  <c r="E657" i="11"/>
  <c r="C657" i="11"/>
  <c r="F656" i="11"/>
  <c r="E656" i="11"/>
  <c r="C656" i="11"/>
  <c r="F655" i="11"/>
  <c r="E655" i="11"/>
  <c r="C655" i="11"/>
  <c r="F654" i="11"/>
  <c r="E654" i="11"/>
  <c r="C654" i="11"/>
  <c r="F653" i="11"/>
  <c r="E653" i="11"/>
  <c r="C653" i="11"/>
  <c r="F652" i="11"/>
  <c r="E652" i="11"/>
  <c r="C652" i="11"/>
  <c r="F651" i="11"/>
  <c r="E651" i="11"/>
  <c r="C651" i="11"/>
  <c r="F650" i="11"/>
  <c r="E650" i="11"/>
  <c r="C650" i="11"/>
  <c r="F649" i="11"/>
  <c r="E649" i="11"/>
  <c r="C649" i="11"/>
  <c r="F648" i="11"/>
  <c r="E648" i="11"/>
  <c r="C648" i="11"/>
  <c r="F647" i="11"/>
  <c r="E647" i="11"/>
  <c r="C647" i="11"/>
  <c r="F646" i="11"/>
  <c r="E646" i="11"/>
  <c r="C646" i="11"/>
  <c r="F645" i="11"/>
  <c r="E645" i="11"/>
  <c r="C645" i="11"/>
  <c r="F644" i="11"/>
  <c r="E644" i="11"/>
  <c r="C644" i="11"/>
  <c r="F643" i="11"/>
  <c r="E643" i="11"/>
  <c r="C643" i="11"/>
  <c r="F642" i="11"/>
  <c r="E642" i="11"/>
  <c r="C642" i="11"/>
  <c r="F641" i="11"/>
  <c r="E641" i="11"/>
  <c r="C641" i="11"/>
  <c r="F640" i="11"/>
  <c r="E640" i="11"/>
  <c r="C640" i="11"/>
  <c r="F639" i="11"/>
  <c r="E639" i="11"/>
  <c r="C639" i="11"/>
  <c r="F638" i="11"/>
  <c r="E638" i="11"/>
  <c r="C638" i="11"/>
  <c r="F637" i="11"/>
  <c r="E637" i="11"/>
  <c r="C637" i="11"/>
  <c r="F636" i="11"/>
  <c r="E636" i="11"/>
  <c r="C636" i="11"/>
  <c r="F635" i="11"/>
  <c r="E635" i="11"/>
  <c r="C635" i="11"/>
  <c r="F634" i="11"/>
  <c r="E634" i="11"/>
  <c r="C634" i="11"/>
  <c r="F633" i="11"/>
  <c r="E633" i="11"/>
  <c r="C633" i="11"/>
  <c r="F632" i="11"/>
  <c r="E632" i="11"/>
  <c r="C632" i="11"/>
  <c r="F631" i="11"/>
  <c r="E631" i="11"/>
  <c r="C631" i="11"/>
  <c r="F630" i="11"/>
  <c r="E630" i="11"/>
  <c r="C630" i="11"/>
  <c r="F629" i="11"/>
  <c r="E629" i="11"/>
  <c r="C629" i="11"/>
  <c r="F628" i="11"/>
  <c r="E628" i="11"/>
  <c r="C628" i="11"/>
  <c r="F627" i="11"/>
  <c r="E627" i="11"/>
  <c r="C627" i="11"/>
  <c r="F626" i="11"/>
  <c r="E626" i="11"/>
  <c r="C626" i="11"/>
  <c r="F625" i="11"/>
  <c r="E625" i="11"/>
  <c r="C625" i="11"/>
  <c r="F624" i="11"/>
  <c r="E624" i="11"/>
  <c r="C624" i="11"/>
  <c r="F623" i="11"/>
  <c r="E623" i="11"/>
  <c r="C623" i="11"/>
  <c r="F622" i="11"/>
  <c r="E622" i="11"/>
  <c r="C622" i="11"/>
  <c r="F621" i="11"/>
  <c r="E621" i="11"/>
  <c r="C621" i="11"/>
  <c r="F620" i="11"/>
  <c r="E620" i="11"/>
  <c r="C620" i="11"/>
  <c r="F619" i="11"/>
  <c r="E619" i="11"/>
  <c r="C619" i="11"/>
  <c r="F618" i="11"/>
  <c r="E618" i="11"/>
  <c r="C618" i="11"/>
  <c r="F617" i="11"/>
  <c r="E617" i="11"/>
  <c r="C617" i="11"/>
  <c r="F616" i="11"/>
  <c r="E616" i="11"/>
  <c r="C616" i="11"/>
  <c r="F615" i="11"/>
  <c r="E615" i="11"/>
  <c r="C615" i="11"/>
  <c r="F614" i="11"/>
  <c r="E614" i="11"/>
  <c r="C614" i="11"/>
  <c r="F613" i="11"/>
  <c r="E613" i="11"/>
  <c r="C613" i="11"/>
  <c r="F612" i="11"/>
  <c r="E612" i="11"/>
  <c r="C612" i="11"/>
  <c r="F611" i="11"/>
  <c r="E611" i="11"/>
  <c r="C611" i="11"/>
  <c r="F610" i="11"/>
  <c r="E610" i="11"/>
  <c r="C610" i="11"/>
  <c r="F609" i="11"/>
  <c r="E609" i="11"/>
  <c r="C609" i="11"/>
  <c r="F608" i="11"/>
  <c r="E608" i="11"/>
  <c r="C608" i="11"/>
  <c r="F607" i="11"/>
  <c r="E607" i="11"/>
  <c r="C607" i="11"/>
  <c r="F606" i="11"/>
  <c r="E606" i="11"/>
  <c r="C606" i="11"/>
  <c r="F605" i="11"/>
  <c r="E605" i="11"/>
  <c r="C605" i="11"/>
  <c r="F604" i="11"/>
  <c r="E604" i="11"/>
  <c r="C604" i="11"/>
  <c r="F603" i="11"/>
  <c r="E603" i="11"/>
  <c r="C603" i="11"/>
  <c r="F602" i="11"/>
  <c r="E602" i="11"/>
  <c r="C602" i="11"/>
  <c r="F601" i="11"/>
  <c r="E601" i="11"/>
  <c r="C601" i="11"/>
  <c r="F600" i="11"/>
  <c r="E600" i="11"/>
  <c r="C600" i="11"/>
  <c r="F599" i="11"/>
  <c r="E599" i="11"/>
  <c r="C599" i="11"/>
  <c r="F598" i="11"/>
  <c r="E598" i="11"/>
  <c r="C598" i="11"/>
  <c r="F597" i="11"/>
  <c r="E597" i="11"/>
  <c r="C597" i="11"/>
  <c r="F596" i="11"/>
  <c r="E596" i="11"/>
  <c r="C596" i="11"/>
  <c r="F595" i="11"/>
  <c r="E595" i="11"/>
  <c r="C595" i="11"/>
  <c r="F594" i="11"/>
  <c r="E594" i="11"/>
  <c r="C594" i="11"/>
  <c r="F593" i="11"/>
  <c r="E593" i="11"/>
  <c r="C593" i="11"/>
  <c r="F592" i="11"/>
  <c r="E592" i="11"/>
  <c r="C592" i="11"/>
  <c r="F591" i="11"/>
  <c r="E591" i="11"/>
  <c r="C591" i="11"/>
  <c r="F590" i="11"/>
  <c r="E590" i="11"/>
  <c r="C590" i="11"/>
  <c r="F589" i="11"/>
  <c r="E589" i="11"/>
  <c r="C589" i="11"/>
  <c r="F588" i="11"/>
  <c r="E588" i="11"/>
  <c r="C588" i="11"/>
  <c r="F587" i="11"/>
  <c r="E587" i="11"/>
  <c r="C587" i="11"/>
  <c r="F586" i="11"/>
  <c r="E586" i="11"/>
  <c r="C586" i="11"/>
  <c r="F585" i="11"/>
  <c r="E585" i="11"/>
  <c r="C585" i="11"/>
  <c r="F584" i="11"/>
  <c r="E584" i="11"/>
  <c r="C584" i="11"/>
  <c r="F583" i="11"/>
  <c r="E583" i="11"/>
  <c r="C583" i="11"/>
  <c r="F582" i="11"/>
  <c r="E582" i="11"/>
  <c r="C582" i="11"/>
  <c r="F581" i="11"/>
  <c r="E581" i="11"/>
  <c r="C581" i="11"/>
  <c r="F580" i="11"/>
  <c r="E580" i="11"/>
  <c r="C580" i="11"/>
  <c r="F579" i="11"/>
  <c r="E579" i="11"/>
  <c r="C579" i="11"/>
  <c r="F578" i="11"/>
  <c r="E578" i="11"/>
  <c r="C578" i="11"/>
  <c r="F577" i="11"/>
  <c r="E577" i="11"/>
  <c r="C577" i="11"/>
  <c r="F576" i="11"/>
  <c r="E576" i="11"/>
  <c r="C576" i="11"/>
  <c r="F575" i="11"/>
  <c r="E575" i="11"/>
  <c r="C575" i="11"/>
  <c r="F574" i="11"/>
  <c r="E574" i="11"/>
  <c r="C574" i="11"/>
  <c r="F573" i="11"/>
  <c r="E573" i="11"/>
  <c r="C573" i="11"/>
  <c r="F572" i="11"/>
  <c r="E572" i="11"/>
  <c r="C572" i="11"/>
  <c r="F571" i="11"/>
  <c r="E571" i="11"/>
  <c r="C571" i="11"/>
  <c r="F570" i="11"/>
  <c r="E570" i="11"/>
  <c r="C570" i="11"/>
  <c r="F569" i="11"/>
  <c r="E569" i="11"/>
  <c r="C569" i="11"/>
  <c r="F568" i="11"/>
  <c r="E568" i="11"/>
  <c r="C568" i="11"/>
  <c r="F567" i="11"/>
  <c r="E567" i="11"/>
  <c r="C567" i="11"/>
  <c r="F566" i="11"/>
  <c r="E566" i="11"/>
  <c r="C566" i="11"/>
  <c r="F565" i="11"/>
  <c r="E565" i="11"/>
  <c r="C565" i="11"/>
  <c r="F564" i="11"/>
  <c r="E564" i="11"/>
  <c r="C564" i="11"/>
  <c r="F563" i="11"/>
  <c r="E563" i="11"/>
  <c r="C563" i="11"/>
  <c r="F562" i="11"/>
  <c r="E562" i="11"/>
  <c r="C562" i="11"/>
  <c r="F561" i="11"/>
  <c r="E561" i="11"/>
  <c r="C561" i="11"/>
  <c r="F560" i="11"/>
  <c r="E560" i="11"/>
  <c r="C560" i="11"/>
  <c r="F559" i="11"/>
  <c r="E559" i="11"/>
  <c r="C559" i="11"/>
  <c r="F558" i="11"/>
  <c r="E558" i="11"/>
  <c r="C558" i="11"/>
  <c r="F557" i="11"/>
  <c r="E557" i="11"/>
  <c r="C557" i="11"/>
  <c r="F556" i="11"/>
  <c r="E556" i="11"/>
  <c r="C556" i="11"/>
  <c r="F555" i="11"/>
  <c r="E555" i="11"/>
  <c r="C555" i="11"/>
  <c r="F554" i="11"/>
  <c r="E554" i="11"/>
  <c r="C554" i="11"/>
  <c r="F553" i="11"/>
  <c r="E553" i="11"/>
  <c r="C553" i="11"/>
  <c r="F552" i="11"/>
  <c r="E552" i="11"/>
  <c r="C552" i="11"/>
  <c r="F551" i="11"/>
  <c r="E551" i="11"/>
  <c r="C551" i="11"/>
  <c r="F550" i="11"/>
  <c r="E550" i="11"/>
  <c r="C550" i="11"/>
  <c r="F549" i="11"/>
  <c r="E549" i="11"/>
  <c r="C549" i="11"/>
  <c r="F548" i="11"/>
  <c r="E548" i="11"/>
  <c r="C548" i="11"/>
  <c r="F547" i="11"/>
  <c r="E547" i="11"/>
  <c r="C547" i="11"/>
  <c r="F546" i="11"/>
  <c r="E546" i="11"/>
  <c r="C546" i="11"/>
  <c r="F545" i="11"/>
  <c r="E545" i="11"/>
  <c r="C545" i="11"/>
  <c r="F544" i="11"/>
  <c r="E544" i="11"/>
  <c r="C544" i="11"/>
  <c r="F543" i="11"/>
  <c r="E543" i="11"/>
  <c r="C543" i="11"/>
  <c r="F542" i="11"/>
  <c r="E542" i="11"/>
  <c r="C542" i="11"/>
  <c r="F541" i="11"/>
  <c r="E541" i="11"/>
  <c r="C541" i="11"/>
  <c r="F540" i="11"/>
  <c r="E540" i="11"/>
  <c r="C540" i="11"/>
  <c r="F539" i="11"/>
  <c r="E539" i="11"/>
  <c r="C539" i="11"/>
  <c r="F538" i="11"/>
  <c r="E538" i="11"/>
  <c r="C538" i="11"/>
  <c r="F537" i="11"/>
  <c r="E537" i="11"/>
  <c r="C537" i="11"/>
  <c r="F536" i="11"/>
  <c r="E536" i="11"/>
  <c r="C536" i="11"/>
  <c r="F535" i="11"/>
  <c r="E535" i="11"/>
  <c r="C535" i="11"/>
  <c r="F534" i="11"/>
  <c r="E534" i="11"/>
  <c r="C534" i="11"/>
  <c r="F533" i="11"/>
  <c r="E533" i="11"/>
  <c r="C533" i="11"/>
  <c r="F532" i="11"/>
  <c r="E532" i="11"/>
  <c r="C532" i="11"/>
  <c r="F531" i="11"/>
  <c r="E531" i="11"/>
  <c r="C531" i="11"/>
  <c r="F530" i="11"/>
  <c r="E530" i="11"/>
  <c r="C530" i="11"/>
  <c r="F529" i="11"/>
  <c r="E529" i="11"/>
  <c r="C529" i="11"/>
  <c r="F528" i="11"/>
  <c r="E528" i="11"/>
  <c r="C528" i="11"/>
  <c r="F527" i="11"/>
  <c r="E527" i="11"/>
  <c r="C527" i="11"/>
  <c r="F526" i="11"/>
  <c r="E526" i="11"/>
  <c r="C526" i="11"/>
  <c r="F525" i="11"/>
  <c r="E525" i="11"/>
  <c r="C525" i="11"/>
  <c r="F524" i="11"/>
  <c r="E524" i="11"/>
  <c r="C524" i="11"/>
  <c r="F523" i="11"/>
  <c r="E523" i="11"/>
  <c r="C523" i="11"/>
  <c r="F522" i="11"/>
  <c r="E522" i="11"/>
  <c r="C522" i="11"/>
  <c r="F521" i="11"/>
  <c r="E521" i="11"/>
  <c r="C521" i="11"/>
  <c r="F520" i="11"/>
  <c r="E520" i="11"/>
  <c r="C520" i="11"/>
  <c r="F519" i="11"/>
  <c r="E519" i="11"/>
  <c r="C519" i="11"/>
  <c r="F518" i="11"/>
  <c r="E518" i="11"/>
  <c r="C518" i="11"/>
  <c r="F517" i="11"/>
  <c r="E517" i="11"/>
  <c r="C517" i="11"/>
  <c r="F516" i="11"/>
  <c r="E516" i="11"/>
  <c r="C516" i="11"/>
  <c r="F515" i="11"/>
  <c r="E515" i="11"/>
  <c r="C515" i="11"/>
  <c r="F514" i="11"/>
  <c r="E514" i="11"/>
  <c r="C514" i="11"/>
  <c r="F513" i="11"/>
  <c r="E513" i="11"/>
  <c r="C513" i="11"/>
  <c r="F512" i="11"/>
  <c r="E512" i="11"/>
  <c r="C512" i="11"/>
  <c r="F511" i="11"/>
  <c r="E511" i="11"/>
  <c r="C511" i="11"/>
  <c r="F510" i="11"/>
  <c r="E510" i="11"/>
  <c r="C510" i="11"/>
  <c r="F509" i="11"/>
  <c r="E509" i="11"/>
  <c r="C509" i="11"/>
  <c r="F508" i="11"/>
  <c r="E508" i="11"/>
  <c r="C508" i="11"/>
  <c r="F507" i="11"/>
  <c r="E507" i="11"/>
  <c r="C507" i="11"/>
  <c r="F506" i="11"/>
  <c r="E506" i="11"/>
  <c r="C506" i="11"/>
  <c r="F505" i="11"/>
  <c r="E505" i="11"/>
  <c r="C505" i="11"/>
  <c r="F504" i="11"/>
  <c r="E504" i="11"/>
  <c r="C504" i="11"/>
  <c r="F503" i="11"/>
  <c r="E503" i="11"/>
  <c r="C503" i="11"/>
  <c r="F502" i="11"/>
  <c r="E502" i="11"/>
  <c r="C502" i="11"/>
  <c r="F501" i="11"/>
  <c r="E501" i="11"/>
  <c r="C501" i="11"/>
  <c r="F500" i="11"/>
  <c r="E500" i="11"/>
  <c r="C500" i="11"/>
  <c r="F499" i="11"/>
  <c r="E499" i="11"/>
  <c r="C499" i="11"/>
  <c r="F498" i="11"/>
  <c r="E498" i="11"/>
  <c r="C498" i="11"/>
  <c r="F497" i="11"/>
  <c r="E497" i="11"/>
  <c r="C497" i="11"/>
  <c r="F496" i="11"/>
  <c r="E496" i="11"/>
  <c r="C496" i="11"/>
  <c r="F495" i="11"/>
  <c r="E495" i="11"/>
  <c r="C495" i="11"/>
  <c r="F494" i="11"/>
  <c r="E494" i="11"/>
  <c r="C494" i="11"/>
  <c r="F493" i="11"/>
  <c r="E493" i="11"/>
  <c r="C493" i="11"/>
  <c r="F492" i="11"/>
  <c r="E492" i="11"/>
  <c r="C492" i="11"/>
  <c r="F491" i="11"/>
  <c r="E491" i="11"/>
  <c r="C491" i="11"/>
  <c r="F490" i="11"/>
  <c r="E490" i="11"/>
  <c r="C490" i="11"/>
  <c r="F489" i="11"/>
  <c r="E489" i="11"/>
  <c r="C489" i="11"/>
  <c r="F488" i="11"/>
  <c r="E488" i="11"/>
  <c r="C488" i="11"/>
  <c r="F487" i="11"/>
  <c r="E487" i="11"/>
  <c r="C487" i="11"/>
  <c r="F486" i="11"/>
  <c r="E486" i="11"/>
  <c r="C486" i="11"/>
  <c r="F485" i="11"/>
  <c r="E485" i="11"/>
  <c r="C485" i="11"/>
  <c r="F484" i="11"/>
  <c r="E484" i="11"/>
  <c r="C484" i="11"/>
  <c r="F483" i="11"/>
  <c r="E483" i="11"/>
  <c r="C483" i="11"/>
  <c r="F482" i="11"/>
  <c r="E482" i="11"/>
  <c r="C482" i="11"/>
  <c r="F481" i="11"/>
  <c r="E481" i="11"/>
  <c r="C481" i="11"/>
  <c r="F480" i="11"/>
  <c r="E480" i="11"/>
  <c r="C480" i="11"/>
  <c r="F479" i="11"/>
  <c r="E479" i="11"/>
  <c r="C479" i="11"/>
  <c r="F478" i="11"/>
  <c r="E478" i="11"/>
  <c r="C478" i="11"/>
  <c r="F477" i="11"/>
  <c r="E477" i="11"/>
  <c r="C477" i="11"/>
  <c r="F476" i="11"/>
  <c r="E476" i="11"/>
  <c r="C476" i="11"/>
  <c r="F475" i="11"/>
  <c r="E475" i="11"/>
  <c r="C475" i="11"/>
  <c r="F474" i="11"/>
  <c r="E474" i="11"/>
  <c r="C474" i="11"/>
  <c r="F473" i="11"/>
  <c r="E473" i="11"/>
  <c r="C473" i="11"/>
  <c r="F472" i="11"/>
  <c r="E472" i="11"/>
  <c r="C472" i="11"/>
  <c r="F471" i="11"/>
  <c r="E471" i="11"/>
  <c r="C471" i="11"/>
  <c r="F470" i="11"/>
  <c r="E470" i="11"/>
  <c r="C470" i="11"/>
  <c r="F469" i="11"/>
  <c r="E469" i="11"/>
  <c r="C469" i="11"/>
  <c r="F468" i="11"/>
  <c r="E468" i="11"/>
  <c r="C468" i="11"/>
  <c r="F467" i="11"/>
  <c r="E467" i="11"/>
  <c r="C467" i="11"/>
  <c r="F466" i="11"/>
  <c r="E466" i="11"/>
  <c r="C466" i="11"/>
  <c r="F465" i="11"/>
  <c r="E465" i="11"/>
  <c r="C465" i="11"/>
  <c r="F464" i="11"/>
  <c r="E464" i="11"/>
  <c r="C464" i="11"/>
  <c r="F463" i="11"/>
  <c r="E463" i="11"/>
  <c r="C463" i="11"/>
  <c r="F462" i="11"/>
  <c r="E462" i="11"/>
  <c r="C462" i="11"/>
  <c r="F461" i="11"/>
  <c r="E461" i="11"/>
  <c r="C461" i="11"/>
  <c r="F460" i="11"/>
  <c r="E460" i="11"/>
  <c r="C460" i="11"/>
  <c r="F459" i="11"/>
  <c r="E459" i="11"/>
  <c r="C459" i="11"/>
  <c r="F458" i="11"/>
  <c r="E458" i="11"/>
  <c r="C458" i="11"/>
  <c r="F457" i="11"/>
  <c r="E457" i="11"/>
  <c r="C457" i="11"/>
  <c r="F456" i="11"/>
  <c r="E456" i="11"/>
  <c r="C456" i="11"/>
  <c r="F455" i="11"/>
  <c r="E455" i="11"/>
  <c r="C455" i="11"/>
  <c r="F454" i="11"/>
  <c r="E454" i="11"/>
  <c r="C454" i="11"/>
  <c r="F453" i="11"/>
  <c r="E453" i="11"/>
  <c r="C453" i="11"/>
  <c r="F452" i="11"/>
  <c r="E452" i="11"/>
  <c r="C452" i="11"/>
  <c r="F451" i="11"/>
  <c r="E451" i="11"/>
  <c r="C451" i="11"/>
  <c r="F450" i="11"/>
  <c r="E450" i="11"/>
  <c r="C450" i="11"/>
  <c r="F449" i="11"/>
  <c r="E449" i="11"/>
  <c r="C449" i="11"/>
  <c r="F448" i="11"/>
  <c r="E448" i="11"/>
  <c r="C448" i="11"/>
  <c r="F447" i="11"/>
  <c r="E447" i="11"/>
  <c r="C447" i="11"/>
  <c r="F446" i="11"/>
  <c r="E446" i="11"/>
  <c r="C446" i="11"/>
  <c r="F445" i="11"/>
  <c r="E445" i="11"/>
  <c r="C445" i="11"/>
  <c r="F444" i="11"/>
  <c r="E444" i="11"/>
  <c r="C444" i="11"/>
  <c r="F443" i="11"/>
  <c r="E443" i="11"/>
  <c r="C443" i="11"/>
  <c r="F442" i="11"/>
  <c r="E442" i="11"/>
  <c r="C442" i="11"/>
  <c r="F441" i="11"/>
  <c r="E441" i="11"/>
  <c r="C441" i="11"/>
  <c r="F440" i="11"/>
  <c r="E440" i="11"/>
  <c r="C440" i="11"/>
  <c r="F439" i="11"/>
  <c r="E439" i="11"/>
  <c r="C439" i="11"/>
  <c r="F438" i="11"/>
  <c r="E438" i="11"/>
  <c r="C438" i="11"/>
  <c r="F437" i="11"/>
  <c r="E437" i="11"/>
  <c r="C437" i="11"/>
  <c r="F436" i="11"/>
  <c r="E436" i="11"/>
  <c r="C436" i="11"/>
  <c r="F435" i="11"/>
  <c r="E435" i="11"/>
  <c r="C435" i="11"/>
  <c r="F434" i="11"/>
  <c r="E434" i="11"/>
  <c r="C434" i="11"/>
  <c r="F433" i="11"/>
  <c r="E433" i="11"/>
  <c r="C433" i="11"/>
  <c r="F432" i="11"/>
  <c r="E432" i="11"/>
  <c r="C432" i="11"/>
  <c r="F431" i="11"/>
  <c r="E431" i="11"/>
  <c r="C431" i="11"/>
  <c r="F430" i="11"/>
  <c r="E430" i="11"/>
  <c r="C430" i="11"/>
  <c r="F429" i="11"/>
  <c r="E429" i="11"/>
  <c r="C429" i="11"/>
  <c r="F428" i="11"/>
  <c r="E428" i="11"/>
  <c r="C428" i="11"/>
  <c r="F427" i="11"/>
  <c r="E427" i="11"/>
  <c r="C427" i="11"/>
  <c r="F426" i="11"/>
  <c r="E426" i="11"/>
  <c r="C426" i="11"/>
  <c r="F425" i="11"/>
  <c r="E425" i="11"/>
  <c r="C425" i="11"/>
  <c r="F424" i="11"/>
  <c r="E424" i="11"/>
  <c r="C424" i="11"/>
  <c r="F423" i="11"/>
  <c r="E423" i="11"/>
  <c r="C423" i="11"/>
  <c r="F422" i="11"/>
  <c r="E422" i="11"/>
  <c r="C422" i="11"/>
  <c r="F421" i="11"/>
  <c r="E421" i="11"/>
  <c r="C421" i="11"/>
  <c r="F420" i="11"/>
  <c r="E420" i="11"/>
  <c r="C420" i="11"/>
  <c r="F419" i="11"/>
  <c r="E419" i="11"/>
  <c r="C419" i="11"/>
  <c r="F418" i="11"/>
  <c r="E418" i="11"/>
  <c r="C418" i="11"/>
  <c r="F417" i="11"/>
  <c r="E417" i="11"/>
  <c r="C417" i="11"/>
  <c r="F416" i="11"/>
  <c r="E416" i="11"/>
  <c r="C416" i="11"/>
  <c r="F415" i="11"/>
  <c r="E415" i="11"/>
  <c r="C415" i="11"/>
  <c r="F414" i="11"/>
  <c r="E414" i="11"/>
  <c r="C414" i="11"/>
  <c r="F413" i="11"/>
  <c r="E413" i="11"/>
  <c r="C413" i="11"/>
  <c r="F412" i="11"/>
  <c r="E412" i="11"/>
  <c r="C412" i="11"/>
  <c r="F411" i="11"/>
  <c r="E411" i="11"/>
  <c r="C411" i="11"/>
  <c r="F410" i="11"/>
  <c r="E410" i="11"/>
  <c r="C410" i="11"/>
  <c r="F409" i="11"/>
  <c r="E409" i="11"/>
  <c r="C409" i="11"/>
  <c r="F408" i="11"/>
  <c r="E408" i="11"/>
  <c r="C408" i="11"/>
  <c r="F407" i="11"/>
  <c r="E407" i="11"/>
  <c r="C407" i="11"/>
  <c r="F406" i="11"/>
  <c r="E406" i="11"/>
  <c r="C406" i="11"/>
  <c r="F405" i="11"/>
  <c r="E405" i="11"/>
  <c r="C405" i="11"/>
  <c r="F404" i="11"/>
  <c r="E404" i="11"/>
  <c r="C404" i="11"/>
  <c r="F403" i="11"/>
  <c r="E403" i="11"/>
  <c r="C403" i="11"/>
  <c r="F402" i="11"/>
  <c r="E402" i="11"/>
  <c r="C402" i="11"/>
  <c r="F401" i="11"/>
  <c r="E401" i="11"/>
  <c r="C401" i="11"/>
  <c r="F400" i="11"/>
  <c r="E400" i="11"/>
  <c r="C400" i="11"/>
  <c r="F399" i="11"/>
  <c r="E399" i="11"/>
  <c r="C399" i="11"/>
  <c r="F398" i="11"/>
  <c r="E398" i="11"/>
  <c r="C398" i="11"/>
  <c r="F397" i="11"/>
  <c r="E397" i="11"/>
  <c r="C397" i="11"/>
  <c r="F396" i="11"/>
  <c r="E396" i="11"/>
  <c r="C396" i="11"/>
  <c r="F395" i="11"/>
  <c r="E395" i="11"/>
  <c r="C395" i="11"/>
  <c r="F394" i="11"/>
  <c r="E394" i="11"/>
  <c r="C394" i="11"/>
  <c r="F393" i="11"/>
  <c r="E393" i="11"/>
  <c r="C393" i="11"/>
  <c r="F392" i="11"/>
  <c r="E392" i="11"/>
  <c r="C392" i="11"/>
  <c r="F391" i="11"/>
  <c r="E391" i="11"/>
  <c r="C391" i="11"/>
  <c r="F390" i="11"/>
  <c r="E390" i="11"/>
  <c r="C390" i="11"/>
  <c r="F389" i="11"/>
  <c r="E389" i="11"/>
  <c r="C389" i="11"/>
  <c r="F388" i="11"/>
  <c r="E388" i="11"/>
  <c r="C388" i="11"/>
  <c r="F387" i="11"/>
  <c r="E387" i="11"/>
  <c r="C387" i="11"/>
  <c r="F386" i="11"/>
  <c r="E386" i="11"/>
  <c r="C386" i="11"/>
  <c r="F385" i="11"/>
  <c r="E385" i="11"/>
  <c r="C385" i="11"/>
  <c r="F384" i="11"/>
  <c r="E384" i="11"/>
  <c r="C384" i="11"/>
  <c r="F383" i="11"/>
  <c r="E383" i="11"/>
  <c r="C383" i="11"/>
  <c r="F382" i="11"/>
  <c r="E382" i="11"/>
  <c r="C382" i="11"/>
  <c r="F381" i="11"/>
  <c r="E381" i="11"/>
  <c r="C381" i="11"/>
  <c r="F380" i="11"/>
  <c r="E380" i="11"/>
  <c r="C380" i="11"/>
  <c r="F379" i="11"/>
  <c r="E379" i="11"/>
  <c r="C379" i="11"/>
  <c r="F378" i="11"/>
  <c r="E378" i="11"/>
  <c r="C378" i="11"/>
  <c r="F377" i="11"/>
  <c r="E377" i="11"/>
  <c r="C377" i="11"/>
  <c r="F376" i="11"/>
  <c r="E376" i="11"/>
  <c r="C376" i="11"/>
  <c r="F375" i="11"/>
  <c r="E375" i="11"/>
  <c r="C375" i="11"/>
  <c r="F374" i="11"/>
  <c r="E374" i="11"/>
  <c r="C374" i="11"/>
  <c r="F373" i="11"/>
  <c r="E373" i="11"/>
  <c r="C373" i="11"/>
  <c r="F372" i="11"/>
  <c r="E372" i="11"/>
  <c r="C372" i="11"/>
  <c r="F371" i="11"/>
  <c r="E371" i="11"/>
  <c r="C371" i="11"/>
  <c r="F370" i="11"/>
  <c r="E370" i="11"/>
  <c r="C370" i="11"/>
  <c r="F369" i="11"/>
  <c r="E369" i="11"/>
  <c r="C369" i="11"/>
  <c r="F368" i="11"/>
  <c r="E368" i="11"/>
  <c r="C368" i="11"/>
  <c r="F367" i="11"/>
  <c r="E367" i="11"/>
  <c r="C367" i="11"/>
  <c r="F366" i="11"/>
  <c r="E366" i="11"/>
  <c r="C366" i="11"/>
  <c r="F365" i="11"/>
  <c r="E365" i="11"/>
  <c r="C365" i="11"/>
  <c r="F364" i="11"/>
  <c r="E364" i="11"/>
  <c r="C364" i="11"/>
  <c r="F363" i="11"/>
  <c r="E363" i="11"/>
  <c r="C363" i="11"/>
  <c r="F362" i="11"/>
  <c r="E362" i="11"/>
  <c r="C362" i="11"/>
  <c r="F361" i="11"/>
  <c r="E361" i="11"/>
  <c r="C361" i="11"/>
  <c r="F360" i="11"/>
  <c r="E360" i="11"/>
  <c r="C360" i="11"/>
  <c r="F359" i="11"/>
  <c r="E359" i="11"/>
  <c r="C359" i="11"/>
  <c r="F358" i="11"/>
  <c r="E358" i="11"/>
  <c r="C358" i="11"/>
  <c r="F357" i="11"/>
  <c r="E357" i="11"/>
  <c r="C357" i="11"/>
  <c r="F356" i="11"/>
  <c r="E356" i="11"/>
  <c r="C356" i="11"/>
  <c r="F355" i="11"/>
  <c r="E355" i="11"/>
  <c r="C355" i="11"/>
  <c r="F354" i="11"/>
  <c r="E354" i="11"/>
  <c r="C354" i="11"/>
  <c r="F353" i="11"/>
  <c r="E353" i="11"/>
  <c r="C353" i="11"/>
  <c r="F352" i="11"/>
  <c r="E352" i="11"/>
  <c r="C352" i="11"/>
  <c r="F351" i="11"/>
  <c r="E351" i="11"/>
  <c r="C351" i="11"/>
  <c r="F350" i="11"/>
  <c r="E350" i="11"/>
  <c r="C350" i="11"/>
  <c r="F349" i="11"/>
  <c r="E349" i="11"/>
  <c r="C349" i="11"/>
  <c r="F348" i="11"/>
  <c r="E348" i="11"/>
  <c r="C348" i="11"/>
  <c r="F347" i="11"/>
  <c r="E347" i="11"/>
  <c r="C347" i="11"/>
  <c r="F346" i="11"/>
  <c r="E346" i="11"/>
  <c r="C346" i="11"/>
  <c r="F345" i="11"/>
  <c r="E345" i="11"/>
  <c r="C345" i="11"/>
  <c r="F344" i="11"/>
  <c r="E344" i="11"/>
  <c r="C344" i="11"/>
  <c r="F343" i="11"/>
  <c r="E343" i="11"/>
  <c r="C343" i="11"/>
  <c r="F342" i="11"/>
  <c r="E342" i="11"/>
  <c r="C342" i="11"/>
  <c r="F341" i="11"/>
  <c r="E341" i="11"/>
  <c r="C341" i="11"/>
  <c r="F340" i="11"/>
  <c r="E340" i="11"/>
  <c r="C340" i="11"/>
  <c r="F339" i="11"/>
  <c r="E339" i="11"/>
  <c r="C339" i="11"/>
  <c r="F338" i="11"/>
  <c r="E338" i="11"/>
  <c r="C338" i="11"/>
  <c r="F337" i="11"/>
  <c r="E337" i="11"/>
  <c r="C337" i="11"/>
  <c r="F336" i="11"/>
  <c r="E336" i="11"/>
  <c r="C336" i="11"/>
  <c r="F335" i="11"/>
  <c r="E335" i="11"/>
  <c r="C335" i="11"/>
  <c r="F334" i="11"/>
  <c r="E334" i="11"/>
  <c r="C334" i="11"/>
  <c r="F333" i="11"/>
  <c r="E333" i="11"/>
  <c r="C333" i="11"/>
  <c r="F332" i="11"/>
  <c r="E332" i="11"/>
  <c r="C332" i="11"/>
  <c r="F331" i="11"/>
  <c r="E331" i="11"/>
  <c r="C331" i="11"/>
  <c r="F330" i="11"/>
  <c r="E330" i="11"/>
  <c r="C330" i="11"/>
  <c r="F329" i="11"/>
  <c r="E329" i="11"/>
  <c r="C329" i="11"/>
  <c r="F328" i="11"/>
  <c r="E328" i="11"/>
  <c r="C328" i="11"/>
  <c r="F327" i="11"/>
  <c r="E327" i="11"/>
  <c r="C327" i="11"/>
  <c r="F326" i="11"/>
  <c r="E326" i="11"/>
  <c r="C326" i="11"/>
  <c r="F325" i="11"/>
  <c r="E325" i="11"/>
  <c r="C325" i="11"/>
  <c r="F324" i="11"/>
  <c r="E324" i="11"/>
  <c r="C324" i="11"/>
  <c r="F323" i="11"/>
  <c r="E323" i="11"/>
  <c r="C323" i="11"/>
  <c r="F322" i="11"/>
  <c r="E322" i="11"/>
  <c r="C322" i="11"/>
  <c r="F321" i="11"/>
  <c r="E321" i="11"/>
  <c r="C321" i="11"/>
  <c r="F320" i="11"/>
  <c r="E320" i="11"/>
  <c r="C320" i="11"/>
  <c r="F319" i="11"/>
  <c r="E319" i="11"/>
  <c r="C319" i="11"/>
  <c r="F318" i="11"/>
  <c r="E318" i="11"/>
  <c r="C318" i="11"/>
  <c r="F317" i="11"/>
  <c r="E317" i="11"/>
  <c r="C317" i="11"/>
  <c r="F316" i="11"/>
  <c r="E316" i="11"/>
  <c r="C316" i="11"/>
  <c r="F315" i="11"/>
  <c r="E315" i="11"/>
  <c r="C315" i="11"/>
  <c r="F314" i="11"/>
  <c r="E314" i="11"/>
  <c r="C314" i="11"/>
  <c r="F313" i="11"/>
  <c r="E313" i="11"/>
  <c r="C313" i="11"/>
  <c r="F312" i="11"/>
  <c r="E312" i="11"/>
  <c r="C312" i="11"/>
  <c r="F311" i="11"/>
  <c r="E311" i="11"/>
  <c r="C311" i="11"/>
  <c r="F310" i="11"/>
  <c r="E310" i="11"/>
  <c r="C310" i="11"/>
  <c r="F309" i="11"/>
  <c r="E309" i="11"/>
  <c r="C309" i="11"/>
  <c r="F308" i="11"/>
  <c r="E308" i="11"/>
  <c r="C308" i="11"/>
  <c r="F307" i="11"/>
  <c r="E307" i="11"/>
  <c r="C307" i="11"/>
  <c r="F306" i="11"/>
  <c r="E306" i="11"/>
  <c r="C306" i="11"/>
  <c r="F305" i="11"/>
  <c r="E305" i="11"/>
  <c r="C305" i="11"/>
  <c r="F304" i="11"/>
  <c r="E304" i="11"/>
  <c r="C304" i="11"/>
  <c r="F303" i="11"/>
  <c r="E303" i="11"/>
  <c r="C303" i="11"/>
  <c r="F302" i="11"/>
  <c r="E302" i="11"/>
  <c r="C302" i="11"/>
  <c r="F301" i="11"/>
  <c r="E301" i="11"/>
  <c r="C301" i="11"/>
  <c r="F300" i="11"/>
  <c r="E300" i="11"/>
  <c r="C300" i="11"/>
  <c r="F299" i="11"/>
  <c r="E299" i="11"/>
  <c r="C299" i="11"/>
  <c r="F298" i="11"/>
  <c r="E298" i="11"/>
  <c r="C298" i="11"/>
  <c r="F297" i="11"/>
  <c r="E297" i="11"/>
  <c r="C297" i="11"/>
  <c r="F296" i="11"/>
  <c r="E296" i="11"/>
  <c r="C296" i="11"/>
  <c r="F295" i="11"/>
  <c r="E295" i="11"/>
  <c r="C295" i="11"/>
  <c r="F294" i="11"/>
  <c r="E294" i="11"/>
  <c r="C294" i="11"/>
  <c r="F293" i="11"/>
  <c r="E293" i="11"/>
  <c r="C293" i="11"/>
  <c r="F292" i="11"/>
  <c r="E292" i="11"/>
  <c r="C292" i="11"/>
  <c r="F291" i="11"/>
  <c r="E291" i="11"/>
  <c r="C291" i="11"/>
  <c r="F290" i="11"/>
  <c r="E290" i="11"/>
  <c r="C290" i="11"/>
  <c r="F289" i="11"/>
  <c r="E289" i="11"/>
  <c r="C289" i="11"/>
  <c r="F288" i="11"/>
  <c r="E288" i="11"/>
  <c r="C288" i="11"/>
  <c r="F287" i="11"/>
  <c r="E287" i="11"/>
  <c r="C287" i="11"/>
  <c r="F286" i="11"/>
  <c r="E286" i="11"/>
  <c r="C286" i="11"/>
  <c r="F285" i="11"/>
  <c r="E285" i="11"/>
  <c r="C285" i="11"/>
  <c r="F284" i="11"/>
  <c r="E284" i="11"/>
  <c r="C284" i="11"/>
  <c r="F283" i="11"/>
  <c r="E283" i="11"/>
  <c r="C283" i="11"/>
  <c r="F282" i="11"/>
  <c r="E282" i="11"/>
  <c r="C282" i="11"/>
  <c r="F281" i="11"/>
  <c r="E281" i="11"/>
  <c r="C281" i="11"/>
  <c r="F280" i="11"/>
  <c r="E280" i="11"/>
  <c r="C280" i="11"/>
  <c r="F279" i="11"/>
  <c r="E279" i="11"/>
  <c r="C279" i="11"/>
  <c r="F278" i="11"/>
  <c r="E278" i="11"/>
  <c r="C278" i="11"/>
  <c r="F277" i="11"/>
  <c r="E277" i="11"/>
  <c r="C277" i="11"/>
  <c r="F276" i="11"/>
  <c r="E276" i="11"/>
  <c r="C276" i="11"/>
  <c r="F275" i="11"/>
  <c r="E275" i="11"/>
  <c r="C275" i="11"/>
  <c r="F274" i="11"/>
  <c r="E274" i="11"/>
  <c r="C274" i="11"/>
  <c r="F273" i="11"/>
  <c r="E273" i="11"/>
  <c r="C273" i="11"/>
  <c r="F272" i="11"/>
  <c r="E272" i="11"/>
  <c r="C272" i="11"/>
  <c r="F271" i="11"/>
  <c r="E271" i="11"/>
  <c r="C271" i="11"/>
  <c r="F270" i="11"/>
  <c r="E270" i="11"/>
  <c r="C270" i="11"/>
  <c r="F269" i="11"/>
  <c r="E269" i="11"/>
  <c r="C269" i="11"/>
  <c r="F268" i="11"/>
  <c r="E268" i="11"/>
  <c r="C268" i="11"/>
  <c r="F267" i="11"/>
  <c r="E267" i="11"/>
  <c r="C267" i="11"/>
  <c r="F266" i="11"/>
  <c r="E266" i="11"/>
  <c r="C266" i="11"/>
  <c r="F265" i="11"/>
  <c r="E265" i="11"/>
  <c r="C265" i="11"/>
  <c r="F264" i="11"/>
  <c r="E264" i="11"/>
  <c r="C264" i="11"/>
  <c r="F263" i="11"/>
  <c r="E263" i="11"/>
  <c r="C263" i="11"/>
  <c r="F262" i="11"/>
  <c r="E262" i="11"/>
  <c r="C262" i="11"/>
  <c r="F261" i="11"/>
  <c r="E261" i="11"/>
  <c r="C261" i="11"/>
  <c r="F260" i="11"/>
  <c r="E260" i="11"/>
  <c r="C260" i="11"/>
  <c r="F259" i="11"/>
  <c r="E259" i="11"/>
  <c r="C259" i="11"/>
  <c r="F258" i="11"/>
  <c r="E258" i="11"/>
  <c r="C258" i="11"/>
  <c r="F257" i="11"/>
  <c r="E257" i="11"/>
  <c r="C257" i="11"/>
  <c r="F256" i="11"/>
  <c r="E256" i="11"/>
  <c r="C256" i="11"/>
  <c r="F255" i="11"/>
  <c r="E255" i="11"/>
  <c r="C255" i="11"/>
  <c r="F254" i="11"/>
  <c r="E254" i="11"/>
  <c r="C254" i="11"/>
  <c r="F253" i="11"/>
  <c r="E253" i="11"/>
  <c r="C253" i="11"/>
  <c r="F252" i="11"/>
  <c r="E252" i="11"/>
  <c r="C252" i="11"/>
  <c r="F251" i="11"/>
  <c r="E251" i="11"/>
  <c r="C251" i="11"/>
  <c r="F250" i="11"/>
  <c r="E250" i="11"/>
  <c r="C250" i="11"/>
  <c r="F249" i="11"/>
  <c r="E249" i="11"/>
  <c r="C249" i="11"/>
  <c r="F248" i="11"/>
  <c r="E248" i="11"/>
  <c r="C248" i="11"/>
  <c r="F247" i="11"/>
  <c r="E247" i="11"/>
  <c r="C247" i="11"/>
  <c r="F246" i="11"/>
  <c r="E246" i="11"/>
  <c r="C246" i="11"/>
  <c r="F245" i="11"/>
  <c r="E245" i="11"/>
  <c r="C245" i="11"/>
  <c r="F244" i="11"/>
  <c r="E244" i="11"/>
  <c r="C244" i="11"/>
  <c r="F243" i="11"/>
  <c r="E243" i="11"/>
  <c r="C243" i="11"/>
  <c r="F242" i="11"/>
  <c r="E242" i="11"/>
  <c r="C242" i="11"/>
  <c r="F241" i="11"/>
  <c r="E241" i="11"/>
  <c r="C241" i="11"/>
  <c r="F240" i="11"/>
  <c r="E240" i="11"/>
  <c r="C240" i="11"/>
  <c r="F239" i="11"/>
  <c r="E239" i="11"/>
  <c r="C239" i="11"/>
  <c r="F238" i="11"/>
  <c r="E238" i="11"/>
  <c r="C238" i="11"/>
  <c r="F237" i="11"/>
  <c r="E237" i="11"/>
  <c r="C237" i="11"/>
  <c r="F236" i="11"/>
  <c r="E236" i="11"/>
  <c r="C236" i="11"/>
  <c r="F235" i="11"/>
  <c r="E235" i="11"/>
  <c r="C235" i="11"/>
  <c r="F234" i="11"/>
  <c r="E234" i="11"/>
  <c r="C234" i="11"/>
  <c r="F233" i="11"/>
  <c r="E233" i="11"/>
  <c r="C233" i="11"/>
  <c r="F232" i="11"/>
  <c r="E232" i="11"/>
  <c r="C232" i="11"/>
  <c r="F231" i="11"/>
  <c r="E231" i="11"/>
  <c r="C231" i="11"/>
  <c r="F230" i="11"/>
  <c r="E230" i="11"/>
  <c r="C230" i="11"/>
  <c r="F229" i="11"/>
  <c r="E229" i="11"/>
  <c r="C229" i="11"/>
  <c r="F228" i="11"/>
  <c r="E228" i="11"/>
  <c r="C228" i="11"/>
  <c r="F227" i="11"/>
  <c r="E227" i="11"/>
  <c r="C227" i="11"/>
  <c r="F226" i="11"/>
  <c r="E226" i="11"/>
  <c r="C226" i="11"/>
  <c r="F225" i="11"/>
  <c r="E225" i="11"/>
  <c r="C225" i="11"/>
  <c r="F224" i="11"/>
  <c r="E224" i="11"/>
  <c r="C224" i="11"/>
  <c r="F223" i="11"/>
  <c r="E223" i="11"/>
  <c r="C223" i="11"/>
  <c r="F222" i="11"/>
  <c r="E222" i="11"/>
  <c r="C222" i="11"/>
  <c r="F221" i="11"/>
  <c r="E221" i="11"/>
  <c r="C221" i="11"/>
  <c r="F220" i="11"/>
  <c r="E220" i="11"/>
  <c r="C220" i="11"/>
  <c r="F219" i="11"/>
  <c r="E219" i="11"/>
  <c r="C219" i="11"/>
  <c r="F218" i="11"/>
  <c r="E218" i="11"/>
  <c r="C218" i="11"/>
  <c r="F217" i="11"/>
  <c r="E217" i="11"/>
  <c r="C217" i="11"/>
  <c r="F216" i="11"/>
  <c r="E216" i="11"/>
  <c r="C216" i="11"/>
  <c r="F215" i="11"/>
  <c r="E215" i="11"/>
  <c r="C215" i="11"/>
  <c r="F214" i="11"/>
  <c r="E214" i="11"/>
  <c r="C214" i="11"/>
  <c r="F213" i="11"/>
  <c r="E213" i="11"/>
  <c r="C213" i="11"/>
  <c r="F212" i="11"/>
  <c r="E212" i="11"/>
  <c r="C212" i="11"/>
  <c r="F211" i="11"/>
  <c r="E211" i="11"/>
  <c r="C211" i="11"/>
  <c r="F210" i="11"/>
  <c r="E210" i="11"/>
  <c r="C210" i="11"/>
  <c r="F209" i="11"/>
  <c r="E209" i="11"/>
  <c r="C209" i="11"/>
  <c r="F208" i="11"/>
  <c r="E208" i="11"/>
  <c r="C208" i="11"/>
  <c r="F207" i="11"/>
  <c r="E207" i="11"/>
  <c r="C207" i="11"/>
  <c r="F206" i="11"/>
  <c r="E206" i="11"/>
  <c r="C206" i="11"/>
  <c r="F205" i="11"/>
  <c r="E205" i="11"/>
  <c r="C205" i="11"/>
  <c r="F204" i="11"/>
  <c r="E204" i="11"/>
  <c r="C204" i="11"/>
  <c r="F203" i="11"/>
  <c r="E203" i="11"/>
  <c r="C203" i="11"/>
  <c r="F202" i="11"/>
  <c r="E202" i="11"/>
  <c r="C202" i="11"/>
  <c r="F201" i="11"/>
  <c r="E201" i="11"/>
  <c r="C201" i="11"/>
  <c r="F200" i="11"/>
  <c r="E200" i="11"/>
  <c r="C200" i="11"/>
  <c r="F199" i="11"/>
  <c r="E199" i="11"/>
  <c r="C199" i="11"/>
  <c r="F198" i="11"/>
  <c r="E198" i="11"/>
  <c r="C198" i="11"/>
  <c r="F197" i="11"/>
  <c r="E197" i="11"/>
  <c r="C197" i="11"/>
  <c r="F196" i="11"/>
  <c r="E196" i="11"/>
  <c r="C196" i="11"/>
  <c r="F195" i="11"/>
  <c r="E195" i="11"/>
  <c r="C195" i="11"/>
  <c r="F194" i="11"/>
  <c r="E194" i="11"/>
  <c r="C194" i="11"/>
  <c r="F193" i="11"/>
  <c r="E193" i="11"/>
  <c r="C193" i="11"/>
  <c r="F192" i="11"/>
  <c r="E192" i="11"/>
  <c r="C192" i="11"/>
  <c r="F191" i="11"/>
  <c r="E191" i="11"/>
  <c r="C191" i="11"/>
  <c r="F190" i="11"/>
  <c r="E190" i="11"/>
  <c r="C190" i="11"/>
  <c r="F189" i="11"/>
  <c r="E189" i="11"/>
  <c r="C189" i="11"/>
  <c r="F188" i="11"/>
  <c r="E188" i="11"/>
  <c r="C188" i="11"/>
  <c r="F187" i="11"/>
  <c r="E187" i="11"/>
  <c r="C187" i="11"/>
  <c r="F186" i="11"/>
  <c r="E186" i="11"/>
  <c r="C186" i="11"/>
  <c r="F185" i="11"/>
  <c r="E185" i="11"/>
  <c r="C185" i="11"/>
  <c r="F184" i="11"/>
  <c r="E184" i="11"/>
  <c r="C184" i="11"/>
  <c r="F183" i="11"/>
  <c r="E183" i="11"/>
  <c r="C183" i="11"/>
  <c r="F182" i="11"/>
  <c r="E182" i="11"/>
  <c r="C182" i="11"/>
  <c r="F181" i="11"/>
  <c r="E181" i="11"/>
  <c r="C181" i="11"/>
  <c r="F180" i="11"/>
  <c r="E180" i="11"/>
  <c r="C180" i="11"/>
  <c r="F179" i="11"/>
  <c r="E179" i="11"/>
  <c r="C179" i="11"/>
  <c r="F178" i="11"/>
  <c r="E178" i="11"/>
  <c r="C178" i="11"/>
  <c r="F177" i="11"/>
  <c r="E177" i="11"/>
  <c r="C177" i="11"/>
  <c r="F176" i="11"/>
  <c r="E176" i="11"/>
  <c r="C176" i="11"/>
  <c r="F175" i="11"/>
  <c r="E175" i="11"/>
  <c r="C175" i="11"/>
  <c r="F174" i="11"/>
  <c r="E174" i="11"/>
  <c r="C174" i="11"/>
  <c r="F173" i="11"/>
  <c r="E173" i="11"/>
  <c r="C173" i="11"/>
  <c r="F172" i="11"/>
  <c r="E172" i="11"/>
  <c r="C172" i="11"/>
  <c r="F171" i="11"/>
  <c r="E171" i="11"/>
  <c r="C171" i="11"/>
  <c r="F170" i="11"/>
  <c r="E170" i="11"/>
  <c r="C170" i="11"/>
  <c r="F169" i="11"/>
  <c r="E169" i="11"/>
  <c r="C169" i="11"/>
  <c r="F168" i="11"/>
  <c r="E168" i="11"/>
  <c r="C168" i="11"/>
  <c r="F167" i="11"/>
  <c r="E167" i="11"/>
  <c r="C167" i="11"/>
  <c r="F166" i="11"/>
  <c r="E166" i="11"/>
  <c r="C166" i="11"/>
  <c r="F165" i="11"/>
  <c r="E165" i="11"/>
  <c r="C165" i="11"/>
  <c r="F164" i="11"/>
  <c r="E164" i="11"/>
  <c r="C164" i="11"/>
  <c r="F163" i="11"/>
  <c r="E163" i="11"/>
  <c r="C163" i="11"/>
  <c r="F162" i="11"/>
  <c r="E162" i="11"/>
  <c r="C162" i="11"/>
  <c r="F161" i="11"/>
  <c r="E161" i="11"/>
  <c r="C161" i="11"/>
  <c r="F160" i="11"/>
  <c r="E160" i="11"/>
  <c r="C160" i="11"/>
  <c r="F159" i="11"/>
  <c r="E159" i="11"/>
  <c r="C159" i="11"/>
  <c r="F158" i="11"/>
  <c r="E158" i="11"/>
  <c r="C158" i="11"/>
  <c r="F157" i="11"/>
  <c r="E157" i="11"/>
  <c r="C157" i="11"/>
  <c r="F156" i="11"/>
  <c r="E156" i="11"/>
  <c r="C156" i="11"/>
  <c r="F155" i="11"/>
  <c r="E155" i="11"/>
  <c r="C155" i="11"/>
  <c r="F154" i="11"/>
  <c r="E154" i="11"/>
  <c r="C154" i="11"/>
  <c r="F153" i="11"/>
  <c r="E153" i="11"/>
  <c r="C153" i="11"/>
  <c r="F152" i="11"/>
  <c r="E152" i="11"/>
  <c r="C152" i="11"/>
  <c r="F151" i="11"/>
  <c r="E151" i="11"/>
  <c r="C151" i="11"/>
  <c r="F150" i="11"/>
  <c r="E150" i="11"/>
  <c r="C150" i="11"/>
  <c r="F149" i="11"/>
  <c r="E149" i="11"/>
  <c r="C149" i="11"/>
  <c r="F148" i="11"/>
  <c r="E148" i="11"/>
  <c r="C148" i="11"/>
  <c r="F147" i="11"/>
  <c r="E147" i="11"/>
  <c r="C147" i="11"/>
  <c r="F146" i="11"/>
  <c r="E146" i="11"/>
  <c r="C146" i="11"/>
  <c r="F145" i="11"/>
  <c r="E145" i="11"/>
  <c r="C145" i="11"/>
  <c r="F144" i="11"/>
  <c r="E144" i="11"/>
  <c r="C144" i="11"/>
  <c r="F143" i="11"/>
  <c r="E143" i="11"/>
  <c r="C143" i="11"/>
  <c r="F142" i="11"/>
  <c r="E142" i="11"/>
  <c r="C142" i="11"/>
  <c r="F141" i="11"/>
  <c r="E141" i="11"/>
  <c r="C141" i="11"/>
  <c r="F140" i="11"/>
  <c r="E140" i="11"/>
  <c r="C140" i="11"/>
  <c r="F139" i="11"/>
  <c r="E139" i="11"/>
  <c r="C139" i="11"/>
  <c r="F138" i="11"/>
  <c r="E138" i="11"/>
  <c r="C138" i="11"/>
  <c r="F137" i="11"/>
  <c r="E137" i="11"/>
  <c r="C137" i="11"/>
  <c r="F136" i="11"/>
  <c r="E136" i="11"/>
  <c r="C136" i="11"/>
  <c r="F135" i="11"/>
  <c r="E135" i="11"/>
  <c r="C135" i="11"/>
  <c r="F134" i="11"/>
  <c r="E134" i="11"/>
  <c r="C134" i="11"/>
  <c r="F133" i="11"/>
  <c r="E133" i="11"/>
  <c r="C133" i="11"/>
  <c r="F132" i="11"/>
  <c r="E132" i="11"/>
  <c r="C132" i="11"/>
  <c r="F131" i="11"/>
  <c r="E131" i="11"/>
  <c r="C131" i="11"/>
  <c r="F130" i="11"/>
  <c r="E130" i="11"/>
  <c r="C130" i="11"/>
  <c r="F129" i="11"/>
  <c r="E129" i="11"/>
  <c r="C129" i="11"/>
  <c r="F128" i="11"/>
  <c r="E128" i="11"/>
  <c r="C128" i="11"/>
  <c r="F127" i="11"/>
  <c r="E127" i="11"/>
  <c r="C127" i="11"/>
  <c r="F126" i="11"/>
  <c r="E126" i="11"/>
  <c r="C126" i="11"/>
  <c r="F125" i="11"/>
  <c r="E125" i="11"/>
  <c r="C125" i="11"/>
  <c r="F124" i="11"/>
  <c r="E124" i="11"/>
  <c r="C124" i="11"/>
  <c r="F123" i="11"/>
  <c r="E123" i="11"/>
  <c r="C123" i="11"/>
  <c r="F122" i="11"/>
  <c r="E122" i="11"/>
  <c r="C122" i="11"/>
  <c r="F121" i="11"/>
  <c r="E121" i="11"/>
  <c r="C121" i="11"/>
  <c r="F120" i="11"/>
  <c r="E120" i="11"/>
  <c r="C120" i="11"/>
  <c r="F119" i="11"/>
  <c r="E119" i="11"/>
  <c r="C119" i="11"/>
  <c r="F118" i="11"/>
  <c r="E118" i="11"/>
  <c r="C118" i="11"/>
  <c r="F117" i="11"/>
  <c r="E117" i="11"/>
  <c r="C117" i="11"/>
  <c r="F116" i="11"/>
  <c r="E116" i="11"/>
  <c r="C116" i="11"/>
  <c r="F115" i="11"/>
  <c r="E115" i="11"/>
  <c r="C115" i="11"/>
  <c r="F114" i="11"/>
  <c r="E114" i="11"/>
  <c r="C114" i="11"/>
  <c r="F113" i="11"/>
  <c r="E113" i="11"/>
  <c r="C113" i="11"/>
  <c r="F112" i="11"/>
  <c r="E112" i="11"/>
  <c r="C112" i="11"/>
  <c r="F111" i="11"/>
  <c r="E111" i="11"/>
  <c r="C111" i="11"/>
  <c r="F110" i="11"/>
  <c r="E110" i="11"/>
  <c r="C110" i="11"/>
  <c r="F109" i="11"/>
  <c r="E109" i="11"/>
  <c r="C109" i="11"/>
  <c r="F108" i="11"/>
  <c r="E108" i="11"/>
  <c r="C108" i="11"/>
  <c r="F107" i="11"/>
  <c r="E107" i="11"/>
  <c r="C107" i="11"/>
  <c r="F106" i="11"/>
  <c r="E106" i="11"/>
  <c r="C106" i="11"/>
  <c r="F105" i="11"/>
  <c r="E105" i="11"/>
  <c r="C105" i="11"/>
  <c r="F104" i="11"/>
  <c r="E104" i="11"/>
  <c r="C104" i="11"/>
  <c r="F103" i="11"/>
  <c r="E103" i="11"/>
  <c r="C103" i="11"/>
  <c r="F102" i="11"/>
  <c r="E102" i="11"/>
  <c r="C102" i="11"/>
  <c r="F101" i="11"/>
  <c r="E101" i="11"/>
  <c r="C101" i="11"/>
  <c r="F100" i="11"/>
  <c r="E100" i="11"/>
  <c r="C100" i="11"/>
  <c r="F99" i="11"/>
  <c r="E99" i="11"/>
  <c r="C99" i="11"/>
  <c r="F98" i="11"/>
  <c r="E98" i="11"/>
  <c r="C98" i="11"/>
  <c r="F97" i="11"/>
  <c r="E97" i="11"/>
  <c r="C97" i="11"/>
  <c r="F96" i="11"/>
  <c r="E96" i="11"/>
  <c r="C96" i="11"/>
  <c r="F95" i="11"/>
  <c r="E95" i="11"/>
  <c r="C95" i="11"/>
  <c r="F94" i="11"/>
  <c r="E94" i="11"/>
  <c r="C94" i="11"/>
  <c r="F93" i="11"/>
  <c r="E93" i="11"/>
  <c r="C93" i="11"/>
  <c r="F92" i="11"/>
  <c r="E92" i="11"/>
  <c r="C92" i="11"/>
  <c r="F91" i="11"/>
  <c r="E91" i="11"/>
  <c r="C91" i="11"/>
  <c r="F90" i="11"/>
  <c r="E90" i="11"/>
  <c r="C90" i="11"/>
  <c r="F89" i="11"/>
  <c r="E89" i="11"/>
  <c r="C89" i="11"/>
  <c r="F88" i="11"/>
  <c r="E88" i="11"/>
  <c r="C88" i="11"/>
  <c r="F87" i="11"/>
  <c r="E87" i="11"/>
  <c r="C87" i="11"/>
  <c r="F86" i="11"/>
  <c r="E86" i="11"/>
  <c r="C86" i="11"/>
  <c r="F85" i="11"/>
  <c r="E85" i="11"/>
  <c r="C85" i="11"/>
  <c r="F84" i="11"/>
  <c r="E84" i="11"/>
  <c r="C84" i="11"/>
  <c r="F83" i="11"/>
  <c r="E83" i="11"/>
  <c r="C83" i="11"/>
  <c r="F82" i="11"/>
  <c r="E82" i="11"/>
  <c r="C82" i="11"/>
  <c r="F81" i="11"/>
  <c r="E81" i="11"/>
  <c r="C81" i="11"/>
  <c r="F80" i="11"/>
  <c r="E80" i="11"/>
  <c r="C80" i="11"/>
  <c r="F79" i="11"/>
  <c r="E79" i="11"/>
  <c r="C79" i="11"/>
  <c r="F78" i="11"/>
  <c r="E78" i="11"/>
  <c r="C78" i="11"/>
  <c r="F77" i="11"/>
  <c r="E77" i="11"/>
  <c r="C77" i="11"/>
  <c r="F76" i="11"/>
  <c r="E76" i="11"/>
  <c r="C76" i="11"/>
  <c r="F75" i="11"/>
  <c r="E75" i="11"/>
  <c r="C75" i="11"/>
  <c r="F74" i="11"/>
  <c r="E74" i="11"/>
  <c r="C74" i="11"/>
  <c r="F73" i="11"/>
  <c r="E73" i="11"/>
  <c r="C73" i="11"/>
  <c r="F72" i="11"/>
  <c r="E72" i="11"/>
  <c r="C72" i="11"/>
  <c r="F71" i="11"/>
  <c r="E71" i="11"/>
  <c r="C71" i="11"/>
  <c r="F70" i="11"/>
  <c r="E70" i="11"/>
  <c r="C70" i="11"/>
  <c r="F69" i="11"/>
  <c r="E69" i="11"/>
  <c r="C69" i="11"/>
  <c r="F68" i="11"/>
  <c r="E68" i="11"/>
  <c r="C68" i="11"/>
  <c r="F67" i="11"/>
  <c r="E67" i="11"/>
  <c r="C67" i="11"/>
  <c r="F66" i="11"/>
  <c r="E66" i="11"/>
  <c r="C66" i="11"/>
  <c r="F65" i="11"/>
  <c r="E65" i="11"/>
  <c r="C65" i="11"/>
  <c r="F64" i="11"/>
  <c r="E64" i="11"/>
  <c r="C64" i="11"/>
  <c r="F63" i="11"/>
  <c r="E63" i="11"/>
  <c r="C63" i="11"/>
  <c r="F62" i="11"/>
  <c r="E62" i="11"/>
  <c r="C62" i="11"/>
  <c r="F61" i="11"/>
  <c r="E61" i="11"/>
  <c r="C61" i="11"/>
  <c r="F60" i="11"/>
  <c r="E60" i="11"/>
  <c r="C60" i="11"/>
  <c r="F59" i="11"/>
  <c r="E59" i="11"/>
  <c r="C59" i="11"/>
  <c r="F58" i="11"/>
  <c r="E58" i="11"/>
  <c r="C58" i="11"/>
  <c r="F57" i="11"/>
  <c r="E57" i="11"/>
  <c r="C57" i="11"/>
  <c r="F56" i="11"/>
  <c r="E56" i="11"/>
  <c r="C56" i="11"/>
  <c r="F55" i="11"/>
  <c r="E55" i="11"/>
  <c r="C55" i="11"/>
  <c r="F54" i="11"/>
  <c r="E54" i="11"/>
  <c r="C54" i="11"/>
  <c r="F53" i="11"/>
  <c r="E53" i="11"/>
  <c r="C53" i="11"/>
  <c r="F52" i="11"/>
  <c r="E52" i="11"/>
  <c r="C52" i="11"/>
  <c r="F51" i="11"/>
  <c r="E51" i="11"/>
  <c r="C51" i="11"/>
  <c r="F50" i="11"/>
  <c r="E50" i="11"/>
  <c r="C50" i="11"/>
  <c r="F49" i="11"/>
  <c r="E49" i="11"/>
  <c r="C49" i="11"/>
  <c r="F48" i="11"/>
  <c r="E48" i="11"/>
  <c r="C48" i="11"/>
  <c r="F47" i="11"/>
  <c r="E47" i="11"/>
  <c r="C47" i="11"/>
  <c r="F46" i="11"/>
  <c r="E46" i="11"/>
  <c r="C46" i="11"/>
  <c r="F45" i="11"/>
  <c r="E45" i="11"/>
  <c r="C45" i="11"/>
  <c r="F44" i="11"/>
  <c r="E44" i="11"/>
  <c r="C44" i="11"/>
  <c r="F43" i="11"/>
  <c r="E43" i="11"/>
  <c r="C43" i="11"/>
  <c r="F42" i="11"/>
  <c r="E42" i="11"/>
  <c r="C42" i="11"/>
  <c r="F41" i="11"/>
  <c r="E41" i="11"/>
  <c r="C41" i="11"/>
  <c r="F40" i="11"/>
  <c r="E40" i="11"/>
  <c r="C40" i="11"/>
  <c r="F39" i="11"/>
  <c r="E39" i="11"/>
  <c r="C39" i="11"/>
  <c r="F38" i="11"/>
  <c r="E38" i="11"/>
  <c r="C38" i="11"/>
  <c r="F37" i="11"/>
  <c r="E37" i="11"/>
  <c r="C37" i="11"/>
  <c r="F36" i="11"/>
  <c r="E36" i="11"/>
  <c r="C36" i="11"/>
  <c r="F35" i="11"/>
  <c r="E35" i="11"/>
  <c r="C35" i="11"/>
  <c r="F34" i="11"/>
  <c r="E34" i="11"/>
  <c r="C34" i="11"/>
  <c r="F33" i="11"/>
  <c r="E33" i="11"/>
  <c r="C33" i="11"/>
  <c r="F32" i="11"/>
  <c r="E32" i="11"/>
  <c r="C32" i="11"/>
  <c r="F31" i="11"/>
  <c r="E31" i="11"/>
  <c r="C31" i="11"/>
  <c r="F30" i="11"/>
  <c r="E30" i="11"/>
  <c r="C30" i="11"/>
  <c r="F29" i="11"/>
  <c r="E29" i="11"/>
  <c r="C29" i="11"/>
  <c r="F28" i="11"/>
  <c r="E28" i="11"/>
  <c r="C28" i="11"/>
  <c r="F27" i="11"/>
  <c r="E27" i="11"/>
  <c r="C27" i="11"/>
  <c r="F26" i="11"/>
  <c r="E26" i="11"/>
  <c r="C26" i="11"/>
  <c r="F25" i="11"/>
  <c r="E25" i="11"/>
  <c r="C25" i="11"/>
  <c r="F24" i="11"/>
  <c r="E24" i="11"/>
  <c r="C24" i="11"/>
  <c r="F23" i="11"/>
  <c r="E23" i="11"/>
  <c r="C23" i="11"/>
  <c r="F22" i="11"/>
  <c r="E22" i="11"/>
  <c r="C22" i="11"/>
  <c r="F21" i="11"/>
  <c r="E21" i="11"/>
  <c r="C21" i="11"/>
  <c r="F20" i="11"/>
  <c r="E20" i="11"/>
  <c r="C20" i="11"/>
  <c r="F19" i="11"/>
  <c r="E19" i="11"/>
  <c r="C19" i="11"/>
  <c r="F18" i="11"/>
  <c r="E18" i="11"/>
  <c r="C18" i="11"/>
  <c r="F17" i="11"/>
  <c r="E17" i="11"/>
  <c r="C17" i="11"/>
  <c r="F16" i="11"/>
  <c r="E16" i="11"/>
  <c r="C16" i="11"/>
  <c r="F15" i="11"/>
  <c r="E15" i="11"/>
  <c r="C15" i="11"/>
  <c r="F14" i="11"/>
  <c r="E14" i="11"/>
  <c r="C14" i="11"/>
  <c r="F13" i="11"/>
  <c r="E13" i="11"/>
  <c r="C13" i="11"/>
  <c r="F12" i="11"/>
  <c r="E12" i="11"/>
  <c r="C12" i="11"/>
  <c r="F11" i="11"/>
  <c r="E11" i="11"/>
  <c r="C11" i="11"/>
  <c r="F10" i="11"/>
  <c r="E10" i="11"/>
  <c r="C10" i="11"/>
  <c r="F9" i="11"/>
  <c r="E9" i="11"/>
  <c r="C9" i="11"/>
  <c r="F8" i="11"/>
  <c r="E8" i="11"/>
  <c r="C8" i="11"/>
  <c r="F7" i="11"/>
  <c r="E7" i="11"/>
  <c r="C7" i="11"/>
  <c r="F6" i="11"/>
  <c r="E6" i="11"/>
  <c r="C6" i="11"/>
  <c r="F5" i="11"/>
  <c r="E5" i="11"/>
  <c r="C5" i="11"/>
  <c r="F4" i="11"/>
  <c r="E4" i="11"/>
  <c r="C4" i="11"/>
  <c r="F3" i="11"/>
  <c r="E3" i="11"/>
  <c r="C3" i="11"/>
  <c r="F1002" i="9"/>
  <c r="E1002" i="9"/>
  <c r="C1002" i="9"/>
  <c r="F1001" i="9"/>
  <c r="E1001" i="9"/>
  <c r="C1001" i="9"/>
  <c r="F1000" i="9"/>
  <c r="E1000" i="9"/>
  <c r="C1000" i="9"/>
  <c r="F999" i="9"/>
  <c r="E999" i="9"/>
  <c r="C999" i="9"/>
  <c r="F998" i="9"/>
  <c r="E998" i="9"/>
  <c r="C998" i="9"/>
  <c r="F997" i="9"/>
  <c r="E997" i="9"/>
  <c r="C997" i="9"/>
  <c r="F996" i="9"/>
  <c r="E996" i="9"/>
  <c r="C996" i="9"/>
  <c r="F995" i="9"/>
  <c r="E995" i="9"/>
  <c r="C995" i="9"/>
  <c r="F994" i="9"/>
  <c r="E994" i="9"/>
  <c r="C994" i="9"/>
  <c r="F993" i="9"/>
  <c r="E993" i="9"/>
  <c r="C993" i="9"/>
  <c r="F992" i="9"/>
  <c r="E992" i="9"/>
  <c r="C992" i="9"/>
  <c r="F991" i="9"/>
  <c r="E991" i="9"/>
  <c r="C991" i="9"/>
  <c r="F990" i="9"/>
  <c r="E990" i="9"/>
  <c r="C990" i="9"/>
  <c r="F989" i="9"/>
  <c r="E989" i="9"/>
  <c r="C989" i="9"/>
  <c r="F988" i="9"/>
  <c r="E988" i="9"/>
  <c r="C988" i="9"/>
  <c r="F987" i="9"/>
  <c r="E987" i="9"/>
  <c r="C987" i="9"/>
  <c r="F986" i="9"/>
  <c r="E986" i="9"/>
  <c r="C986" i="9"/>
  <c r="F985" i="9"/>
  <c r="E985" i="9"/>
  <c r="C985" i="9"/>
  <c r="F984" i="9"/>
  <c r="E984" i="9"/>
  <c r="C984" i="9"/>
  <c r="F983" i="9"/>
  <c r="E983" i="9"/>
  <c r="C983" i="9"/>
  <c r="F982" i="9"/>
  <c r="E982" i="9"/>
  <c r="C982" i="9"/>
  <c r="F981" i="9"/>
  <c r="E981" i="9"/>
  <c r="C981" i="9"/>
  <c r="F980" i="9"/>
  <c r="E980" i="9"/>
  <c r="C980" i="9"/>
  <c r="F979" i="9"/>
  <c r="E979" i="9"/>
  <c r="C979" i="9"/>
  <c r="F978" i="9"/>
  <c r="E978" i="9"/>
  <c r="C978" i="9"/>
  <c r="F977" i="9"/>
  <c r="E977" i="9"/>
  <c r="C977" i="9"/>
  <c r="F976" i="9"/>
  <c r="E976" i="9"/>
  <c r="C976" i="9"/>
  <c r="F975" i="9"/>
  <c r="E975" i="9"/>
  <c r="C975" i="9"/>
  <c r="F974" i="9"/>
  <c r="E974" i="9"/>
  <c r="C974" i="9"/>
  <c r="F973" i="9"/>
  <c r="E973" i="9"/>
  <c r="C973" i="9"/>
  <c r="F972" i="9"/>
  <c r="E972" i="9"/>
  <c r="C972" i="9"/>
  <c r="F971" i="9"/>
  <c r="E971" i="9"/>
  <c r="C971" i="9"/>
  <c r="F970" i="9"/>
  <c r="E970" i="9"/>
  <c r="C970" i="9"/>
  <c r="F969" i="9"/>
  <c r="E969" i="9"/>
  <c r="C969" i="9"/>
  <c r="F968" i="9"/>
  <c r="E968" i="9"/>
  <c r="C968" i="9"/>
  <c r="F967" i="9"/>
  <c r="E967" i="9"/>
  <c r="C967" i="9"/>
  <c r="F966" i="9"/>
  <c r="E966" i="9"/>
  <c r="C966" i="9"/>
  <c r="F965" i="9"/>
  <c r="E965" i="9"/>
  <c r="C965" i="9"/>
  <c r="F964" i="9"/>
  <c r="E964" i="9"/>
  <c r="C964" i="9"/>
  <c r="F963" i="9"/>
  <c r="E963" i="9"/>
  <c r="C963" i="9"/>
  <c r="F962" i="9"/>
  <c r="E962" i="9"/>
  <c r="C962" i="9"/>
  <c r="F961" i="9"/>
  <c r="E961" i="9"/>
  <c r="C961" i="9"/>
  <c r="F960" i="9"/>
  <c r="E960" i="9"/>
  <c r="C960" i="9"/>
  <c r="F959" i="9"/>
  <c r="E959" i="9"/>
  <c r="C959" i="9"/>
  <c r="F958" i="9"/>
  <c r="E958" i="9"/>
  <c r="C958" i="9"/>
  <c r="F957" i="9"/>
  <c r="E957" i="9"/>
  <c r="C957" i="9"/>
  <c r="F956" i="9"/>
  <c r="E956" i="9"/>
  <c r="C956" i="9"/>
  <c r="F955" i="9"/>
  <c r="E955" i="9"/>
  <c r="C955" i="9"/>
  <c r="F954" i="9"/>
  <c r="E954" i="9"/>
  <c r="C954" i="9"/>
  <c r="F953" i="9"/>
  <c r="E953" i="9"/>
  <c r="C953" i="9"/>
  <c r="F952" i="9"/>
  <c r="E952" i="9"/>
  <c r="C952" i="9"/>
  <c r="F951" i="9"/>
  <c r="E951" i="9"/>
  <c r="C951" i="9"/>
  <c r="F950" i="9"/>
  <c r="E950" i="9"/>
  <c r="C950" i="9"/>
  <c r="F949" i="9"/>
  <c r="E949" i="9"/>
  <c r="C949" i="9"/>
  <c r="F948" i="9"/>
  <c r="E948" i="9"/>
  <c r="C948" i="9"/>
  <c r="F947" i="9"/>
  <c r="E947" i="9"/>
  <c r="C947" i="9"/>
  <c r="F946" i="9"/>
  <c r="E946" i="9"/>
  <c r="C946" i="9"/>
  <c r="F945" i="9"/>
  <c r="E945" i="9"/>
  <c r="C945" i="9"/>
  <c r="F944" i="9"/>
  <c r="E944" i="9"/>
  <c r="C944" i="9"/>
  <c r="F943" i="9"/>
  <c r="E943" i="9"/>
  <c r="C943" i="9"/>
  <c r="F942" i="9"/>
  <c r="E942" i="9"/>
  <c r="C942" i="9"/>
  <c r="F941" i="9"/>
  <c r="E941" i="9"/>
  <c r="C941" i="9"/>
  <c r="F940" i="9"/>
  <c r="E940" i="9"/>
  <c r="C940" i="9"/>
  <c r="F939" i="9"/>
  <c r="E939" i="9"/>
  <c r="C939" i="9"/>
  <c r="F938" i="9"/>
  <c r="E938" i="9"/>
  <c r="C938" i="9"/>
  <c r="F937" i="9"/>
  <c r="E937" i="9"/>
  <c r="C937" i="9"/>
  <c r="F936" i="9"/>
  <c r="E936" i="9"/>
  <c r="C936" i="9"/>
  <c r="F935" i="9"/>
  <c r="E935" i="9"/>
  <c r="C935" i="9"/>
  <c r="F934" i="9"/>
  <c r="E934" i="9"/>
  <c r="C934" i="9"/>
  <c r="F933" i="9"/>
  <c r="E933" i="9"/>
  <c r="C933" i="9"/>
  <c r="F932" i="9"/>
  <c r="E932" i="9"/>
  <c r="C932" i="9"/>
  <c r="F931" i="9"/>
  <c r="E931" i="9"/>
  <c r="C931" i="9"/>
  <c r="F930" i="9"/>
  <c r="E930" i="9"/>
  <c r="C930" i="9"/>
  <c r="F929" i="9"/>
  <c r="E929" i="9"/>
  <c r="C929" i="9"/>
  <c r="F928" i="9"/>
  <c r="E928" i="9"/>
  <c r="C928" i="9"/>
  <c r="F927" i="9"/>
  <c r="E927" i="9"/>
  <c r="C927" i="9"/>
  <c r="F926" i="9"/>
  <c r="E926" i="9"/>
  <c r="C926" i="9"/>
  <c r="F925" i="9"/>
  <c r="E925" i="9"/>
  <c r="C925" i="9"/>
  <c r="F924" i="9"/>
  <c r="E924" i="9"/>
  <c r="C924" i="9"/>
  <c r="F923" i="9"/>
  <c r="E923" i="9"/>
  <c r="C923" i="9"/>
  <c r="F922" i="9"/>
  <c r="E922" i="9"/>
  <c r="C922" i="9"/>
  <c r="F921" i="9"/>
  <c r="E921" i="9"/>
  <c r="C921" i="9"/>
  <c r="F920" i="9"/>
  <c r="E920" i="9"/>
  <c r="C920" i="9"/>
  <c r="F919" i="9"/>
  <c r="E919" i="9"/>
  <c r="C919" i="9"/>
  <c r="F918" i="9"/>
  <c r="E918" i="9"/>
  <c r="C918" i="9"/>
  <c r="F917" i="9"/>
  <c r="E917" i="9"/>
  <c r="C917" i="9"/>
  <c r="F916" i="9"/>
  <c r="E916" i="9"/>
  <c r="C916" i="9"/>
  <c r="F915" i="9"/>
  <c r="E915" i="9"/>
  <c r="C915" i="9"/>
  <c r="F914" i="9"/>
  <c r="E914" i="9"/>
  <c r="C914" i="9"/>
  <c r="F913" i="9"/>
  <c r="E913" i="9"/>
  <c r="C913" i="9"/>
  <c r="F912" i="9"/>
  <c r="E912" i="9"/>
  <c r="C912" i="9"/>
  <c r="F911" i="9"/>
  <c r="E911" i="9"/>
  <c r="C911" i="9"/>
  <c r="F910" i="9"/>
  <c r="E910" i="9"/>
  <c r="C910" i="9"/>
  <c r="F909" i="9"/>
  <c r="E909" i="9"/>
  <c r="C909" i="9"/>
  <c r="F908" i="9"/>
  <c r="E908" i="9"/>
  <c r="C908" i="9"/>
  <c r="F907" i="9"/>
  <c r="E907" i="9"/>
  <c r="C907" i="9"/>
  <c r="F906" i="9"/>
  <c r="E906" i="9"/>
  <c r="C906" i="9"/>
  <c r="F905" i="9"/>
  <c r="E905" i="9"/>
  <c r="C905" i="9"/>
  <c r="F904" i="9"/>
  <c r="E904" i="9"/>
  <c r="C904" i="9"/>
  <c r="F903" i="9"/>
  <c r="E903" i="9"/>
  <c r="C903" i="9"/>
  <c r="F902" i="9"/>
  <c r="E902" i="9"/>
  <c r="C902" i="9"/>
  <c r="F901" i="9"/>
  <c r="E901" i="9"/>
  <c r="C901" i="9"/>
  <c r="F900" i="9"/>
  <c r="E900" i="9"/>
  <c r="C900" i="9"/>
  <c r="F899" i="9"/>
  <c r="E899" i="9"/>
  <c r="C899" i="9"/>
  <c r="F898" i="9"/>
  <c r="E898" i="9"/>
  <c r="C898" i="9"/>
  <c r="F897" i="9"/>
  <c r="E897" i="9"/>
  <c r="C897" i="9"/>
  <c r="F896" i="9"/>
  <c r="E896" i="9"/>
  <c r="C896" i="9"/>
  <c r="F895" i="9"/>
  <c r="E895" i="9"/>
  <c r="C895" i="9"/>
  <c r="F894" i="9"/>
  <c r="E894" i="9"/>
  <c r="C894" i="9"/>
  <c r="F893" i="9"/>
  <c r="E893" i="9"/>
  <c r="C893" i="9"/>
  <c r="F892" i="9"/>
  <c r="E892" i="9"/>
  <c r="C892" i="9"/>
  <c r="F891" i="9"/>
  <c r="E891" i="9"/>
  <c r="C891" i="9"/>
  <c r="F890" i="9"/>
  <c r="E890" i="9"/>
  <c r="C890" i="9"/>
  <c r="F889" i="9"/>
  <c r="E889" i="9"/>
  <c r="C889" i="9"/>
  <c r="F888" i="9"/>
  <c r="E888" i="9"/>
  <c r="C888" i="9"/>
  <c r="F887" i="9"/>
  <c r="E887" i="9"/>
  <c r="C887" i="9"/>
  <c r="F886" i="9"/>
  <c r="E886" i="9"/>
  <c r="C886" i="9"/>
  <c r="F885" i="9"/>
  <c r="E885" i="9"/>
  <c r="C885" i="9"/>
  <c r="F884" i="9"/>
  <c r="E884" i="9"/>
  <c r="C884" i="9"/>
  <c r="F883" i="9"/>
  <c r="E883" i="9"/>
  <c r="C883" i="9"/>
  <c r="F882" i="9"/>
  <c r="E882" i="9"/>
  <c r="C882" i="9"/>
  <c r="F881" i="9"/>
  <c r="E881" i="9"/>
  <c r="C881" i="9"/>
  <c r="F880" i="9"/>
  <c r="E880" i="9"/>
  <c r="C880" i="9"/>
  <c r="F879" i="9"/>
  <c r="E879" i="9"/>
  <c r="C879" i="9"/>
  <c r="F878" i="9"/>
  <c r="E878" i="9"/>
  <c r="C878" i="9"/>
  <c r="F877" i="9"/>
  <c r="E877" i="9"/>
  <c r="C877" i="9"/>
  <c r="F876" i="9"/>
  <c r="E876" i="9"/>
  <c r="C876" i="9"/>
  <c r="F875" i="9"/>
  <c r="E875" i="9"/>
  <c r="C875" i="9"/>
  <c r="F874" i="9"/>
  <c r="E874" i="9"/>
  <c r="C874" i="9"/>
  <c r="F873" i="9"/>
  <c r="E873" i="9"/>
  <c r="C873" i="9"/>
  <c r="F872" i="9"/>
  <c r="E872" i="9"/>
  <c r="C872" i="9"/>
  <c r="F871" i="9"/>
  <c r="E871" i="9"/>
  <c r="C871" i="9"/>
  <c r="F870" i="9"/>
  <c r="E870" i="9"/>
  <c r="C870" i="9"/>
  <c r="F869" i="9"/>
  <c r="E869" i="9"/>
  <c r="C869" i="9"/>
  <c r="F868" i="9"/>
  <c r="E868" i="9"/>
  <c r="C868" i="9"/>
  <c r="F867" i="9"/>
  <c r="E867" i="9"/>
  <c r="C867" i="9"/>
  <c r="F866" i="9"/>
  <c r="E866" i="9"/>
  <c r="C866" i="9"/>
  <c r="F865" i="9"/>
  <c r="E865" i="9"/>
  <c r="C865" i="9"/>
  <c r="F864" i="9"/>
  <c r="E864" i="9"/>
  <c r="C864" i="9"/>
  <c r="F863" i="9"/>
  <c r="E863" i="9"/>
  <c r="C863" i="9"/>
  <c r="F862" i="9"/>
  <c r="E862" i="9"/>
  <c r="C862" i="9"/>
  <c r="F861" i="9"/>
  <c r="E861" i="9"/>
  <c r="C861" i="9"/>
  <c r="F860" i="9"/>
  <c r="E860" i="9"/>
  <c r="C860" i="9"/>
  <c r="F859" i="9"/>
  <c r="E859" i="9"/>
  <c r="C859" i="9"/>
  <c r="F858" i="9"/>
  <c r="E858" i="9"/>
  <c r="C858" i="9"/>
  <c r="F857" i="9"/>
  <c r="E857" i="9"/>
  <c r="C857" i="9"/>
  <c r="F856" i="9"/>
  <c r="E856" i="9"/>
  <c r="C856" i="9"/>
  <c r="F855" i="9"/>
  <c r="E855" i="9"/>
  <c r="C855" i="9"/>
  <c r="F854" i="9"/>
  <c r="E854" i="9"/>
  <c r="C854" i="9"/>
  <c r="F853" i="9"/>
  <c r="E853" i="9"/>
  <c r="C853" i="9"/>
  <c r="F852" i="9"/>
  <c r="E852" i="9"/>
  <c r="C852" i="9"/>
  <c r="F851" i="9"/>
  <c r="E851" i="9"/>
  <c r="C851" i="9"/>
  <c r="F850" i="9"/>
  <c r="E850" i="9"/>
  <c r="C850" i="9"/>
  <c r="F849" i="9"/>
  <c r="E849" i="9"/>
  <c r="C849" i="9"/>
  <c r="F848" i="9"/>
  <c r="E848" i="9"/>
  <c r="C848" i="9"/>
  <c r="F847" i="9"/>
  <c r="E847" i="9"/>
  <c r="C847" i="9"/>
  <c r="F846" i="9"/>
  <c r="E846" i="9"/>
  <c r="C846" i="9"/>
  <c r="F845" i="9"/>
  <c r="E845" i="9"/>
  <c r="C845" i="9"/>
  <c r="F844" i="9"/>
  <c r="E844" i="9"/>
  <c r="C844" i="9"/>
  <c r="F843" i="9"/>
  <c r="E843" i="9"/>
  <c r="C843" i="9"/>
  <c r="F842" i="9"/>
  <c r="E842" i="9"/>
  <c r="C842" i="9"/>
  <c r="F841" i="9"/>
  <c r="E841" i="9"/>
  <c r="C841" i="9"/>
  <c r="F840" i="9"/>
  <c r="E840" i="9"/>
  <c r="C840" i="9"/>
  <c r="F839" i="9"/>
  <c r="E839" i="9"/>
  <c r="C839" i="9"/>
  <c r="F838" i="9"/>
  <c r="E838" i="9"/>
  <c r="C838" i="9"/>
  <c r="F837" i="9"/>
  <c r="E837" i="9"/>
  <c r="C837" i="9"/>
  <c r="F836" i="9"/>
  <c r="E836" i="9"/>
  <c r="C836" i="9"/>
  <c r="F835" i="9"/>
  <c r="E835" i="9"/>
  <c r="C835" i="9"/>
  <c r="F834" i="9"/>
  <c r="E834" i="9"/>
  <c r="C834" i="9"/>
  <c r="F833" i="9"/>
  <c r="E833" i="9"/>
  <c r="C833" i="9"/>
  <c r="F832" i="9"/>
  <c r="E832" i="9"/>
  <c r="C832" i="9"/>
  <c r="F831" i="9"/>
  <c r="E831" i="9"/>
  <c r="C831" i="9"/>
  <c r="F830" i="9"/>
  <c r="E830" i="9"/>
  <c r="C830" i="9"/>
  <c r="F829" i="9"/>
  <c r="E829" i="9"/>
  <c r="C829" i="9"/>
  <c r="F828" i="9"/>
  <c r="E828" i="9"/>
  <c r="C828" i="9"/>
  <c r="F827" i="9"/>
  <c r="E827" i="9"/>
  <c r="C827" i="9"/>
  <c r="F826" i="9"/>
  <c r="E826" i="9"/>
  <c r="C826" i="9"/>
  <c r="F825" i="9"/>
  <c r="E825" i="9"/>
  <c r="C825" i="9"/>
  <c r="F824" i="9"/>
  <c r="E824" i="9"/>
  <c r="C824" i="9"/>
  <c r="F823" i="9"/>
  <c r="E823" i="9"/>
  <c r="C823" i="9"/>
  <c r="F822" i="9"/>
  <c r="E822" i="9"/>
  <c r="C822" i="9"/>
  <c r="F821" i="9"/>
  <c r="E821" i="9"/>
  <c r="C821" i="9"/>
  <c r="F820" i="9"/>
  <c r="E820" i="9"/>
  <c r="C820" i="9"/>
  <c r="F819" i="9"/>
  <c r="E819" i="9"/>
  <c r="C819" i="9"/>
  <c r="F818" i="9"/>
  <c r="E818" i="9"/>
  <c r="C818" i="9"/>
  <c r="F817" i="9"/>
  <c r="E817" i="9"/>
  <c r="C817" i="9"/>
  <c r="F816" i="9"/>
  <c r="E816" i="9"/>
  <c r="C816" i="9"/>
  <c r="F815" i="9"/>
  <c r="E815" i="9"/>
  <c r="C815" i="9"/>
  <c r="F814" i="9"/>
  <c r="E814" i="9"/>
  <c r="C814" i="9"/>
  <c r="F813" i="9"/>
  <c r="E813" i="9"/>
  <c r="C813" i="9"/>
  <c r="F812" i="9"/>
  <c r="E812" i="9"/>
  <c r="C812" i="9"/>
  <c r="F811" i="9"/>
  <c r="E811" i="9"/>
  <c r="C811" i="9"/>
  <c r="F810" i="9"/>
  <c r="E810" i="9"/>
  <c r="C810" i="9"/>
  <c r="F809" i="9"/>
  <c r="E809" i="9"/>
  <c r="C809" i="9"/>
  <c r="F808" i="9"/>
  <c r="E808" i="9"/>
  <c r="C808" i="9"/>
  <c r="F807" i="9"/>
  <c r="E807" i="9"/>
  <c r="C807" i="9"/>
  <c r="F806" i="9"/>
  <c r="E806" i="9"/>
  <c r="C806" i="9"/>
  <c r="F805" i="9"/>
  <c r="E805" i="9"/>
  <c r="C805" i="9"/>
  <c r="F804" i="9"/>
  <c r="E804" i="9"/>
  <c r="C804" i="9"/>
  <c r="F803" i="9"/>
  <c r="E803" i="9"/>
  <c r="C803" i="9"/>
  <c r="F802" i="9"/>
  <c r="E802" i="9"/>
  <c r="C802" i="9"/>
  <c r="F801" i="9"/>
  <c r="E801" i="9"/>
  <c r="C801" i="9"/>
  <c r="F800" i="9"/>
  <c r="E800" i="9"/>
  <c r="C800" i="9"/>
  <c r="F799" i="9"/>
  <c r="E799" i="9"/>
  <c r="C799" i="9"/>
  <c r="F798" i="9"/>
  <c r="E798" i="9"/>
  <c r="C798" i="9"/>
  <c r="F797" i="9"/>
  <c r="E797" i="9"/>
  <c r="C797" i="9"/>
  <c r="F796" i="9"/>
  <c r="E796" i="9"/>
  <c r="C796" i="9"/>
  <c r="F795" i="9"/>
  <c r="E795" i="9"/>
  <c r="C795" i="9"/>
  <c r="F794" i="9"/>
  <c r="E794" i="9"/>
  <c r="C794" i="9"/>
  <c r="F793" i="9"/>
  <c r="E793" i="9"/>
  <c r="C793" i="9"/>
  <c r="F792" i="9"/>
  <c r="E792" i="9"/>
  <c r="C792" i="9"/>
  <c r="F791" i="9"/>
  <c r="E791" i="9"/>
  <c r="C791" i="9"/>
  <c r="F790" i="9"/>
  <c r="E790" i="9"/>
  <c r="C790" i="9"/>
  <c r="F789" i="9"/>
  <c r="E789" i="9"/>
  <c r="C789" i="9"/>
  <c r="F788" i="9"/>
  <c r="E788" i="9"/>
  <c r="C788" i="9"/>
  <c r="F787" i="9"/>
  <c r="E787" i="9"/>
  <c r="C787" i="9"/>
  <c r="F786" i="9"/>
  <c r="E786" i="9"/>
  <c r="C786" i="9"/>
  <c r="F785" i="9"/>
  <c r="E785" i="9"/>
  <c r="C785" i="9"/>
  <c r="F784" i="9"/>
  <c r="E784" i="9"/>
  <c r="C784" i="9"/>
  <c r="F783" i="9"/>
  <c r="E783" i="9"/>
  <c r="C783" i="9"/>
  <c r="F782" i="9"/>
  <c r="E782" i="9"/>
  <c r="C782" i="9"/>
  <c r="F781" i="9"/>
  <c r="E781" i="9"/>
  <c r="C781" i="9"/>
  <c r="F780" i="9"/>
  <c r="E780" i="9"/>
  <c r="C780" i="9"/>
  <c r="F779" i="9"/>
  <c r="E779" i="9"/>
  <c r="C779" i="9"/>
  <c r="F778" i="9"/>
  <c r="E778" i="9"/>
  <c r="C778" i="9"/>
  <c r="F777" i="9"/>
  <c r="E777" i="9"/>
  <c r="C777" i="9"/>
  <c r="F776" i="9"/>
  <c r="E776" i="9"/>
  <c r="C776" i="9"/>
  <c r="F775" i="9"/>
  <c r="E775" i="9"/>
  <c r="C775" i="9"/>
  <c r="F774" i="9"/>
  <c r="E774" i="9"/>
  <c r="C774" i="9"/>
  <c r="F773" i="9"/>
  <c r="E773" i="9"/>
  <c r="C773" i="9"/>
  <c r="F772" i="9"/>
  <c r="E772" i="9"/>
  <c r="C772" i="9"/>
  <c r="F771" i="9"/>
  <c r="E771" i="9"/>
  <c r="C771" i="9"/>
  <c r="F770" i="9"/>
  <c r="E770" i="9"/>
  <c r="C770" i="9"/>
  <c r="F769" i="9"/>
  <c r="E769" i="9"/>
  <c r="C769" i="9"/>
  <c r="F768" i="9"/>
  <c r="E768" i="9"/>
  <c r="C768" i="9"/>
  <c r="F767" i="9"/>
  <c r="E767" i="9"/>
  <c r="C767" i="9"/>
  <c r="F766" i="9"/>
  <c r="E766" i="9"/>
  <c r="C766" i="9"/>
  <c r="F765" i="9"/>
  <c r="E765" i="9"/>
  <c r="C765" i="9"/>
  <c r="F764" i="9"/>
  <c r="E764" i="9"/>
  <c r="C764" i="9"/>
  <c r="F763" i="9"/>
  <c r="E763" i="9"/>
  <c r="C763" i="9"/>
  <c r="F762" i="9"/>
  <c r="E762" i="9"/>
  <c r="C762" i="9"/>
  <c r="F761" i="9"/>
  <c r="E761" i="9"/>
  <c r="C761" i="9"/>
  <c r="F760" i="9"/>
  <c r="E760" i="9"/>
  <c r="C760" i="9"/>
  <c r="F759" i="9"/>
  <c r="E759" i="9"/>
  <c r="C759" i="9"/>
  <c r="F758" i="9"/>
  <c r="E758" i="9"/>
  <c r="C758" i="9"/>
  <c r="F757" i="9"/>
  <c r="E757" i="9"/>
  <c r="C757" i="9"/>
  <c r="F756" i="9"/>
  <c r="E756" i="9"/>
  <c r="C756" i="9"/>
  <c r="F755" i="9"/>
  <c r="E755" i="9"/>
  <c r="C755" i="9"/>
  <c r="F754" i="9"/>
  <c r="E754" i="9"/>
  <c r="C754" i="9"/>
  <c r="F753" i="9"/>
  <c r="E753" i="9"/>
  <c r="C753" i="9"/>
  <c r="F752" i="9"/>
  <c r="E752" i="9"/>
  <c r="C752" i="9"/>
  <c r="F751" i="9"/>
  <c r="E751" i="9"/>
  <c r="C751" i="9"/>
  <c r="F750" i="9"/>
  <c r="E750" i="9"/>
  <c r="C750" i="9"/>
  <c r="F749" i="9"/>
  <c r="E749" i="9"/>
  <c r="C749" i="9"/>
  <c r="F748" i="9"/>
  <c r="E748" i="9"/>
  <c r="C748" i="9"/>
  <c r="F747" i="9"/>
  <c r="E747" i="9"/>
  <c r="C747" i="9"/>
  <c r="F746" i="9"/>
  <c r="E746" i="9"/>
  <c r="C746" i="9"/>
  <c r="F745" i="9"/>
  <c r="E745" i="9"/>
  <c r="C745" i="9"/>
  <c r="F744" i="9"/>
  <c r="E744" i="9"/>
  <c r="C744" i="9"/>
  <c r="F743" i="9"/>
  <c r="E743" i="9"/>
  <c r="C743" i="9"/>
  <c r="F742" i="9"/>
  <c r="E742" i="9"/>
  <c r="C742" i="9"/>
  <c r="F741" i="9"/>
  <c r="E741" i="9"/>
  <c r="C741" i="9"/>
  <c r="F740" i="9"/>
  <c r="E740" i="9"/>
  <c r="C740" i="9"/>
  <c r="F739" i="9"/>
  <c r="E739" i="9"/>
  <c r="C739" i="9"/>
  <c r="F738" i="9"/>
  <c r="E738" i="9"/>
  <c r="C738" i="9"/>
  <c r="F737" i="9"/>
  <c r="E737" i="9"/>
  <c r="C737" i="9"/>
  <c r="F736" i="9"/>
  <c r="E736" i="9"/>
  <c r="C736" i="9"/>
  <c r="F735" i="9"/>
  <c r="E735" i="9"/>
  <c r="C735" i="9"/>
  <c r="F734" i="9"/>
  <c r="E734" i="9"/>
  <c r="C734" i="9"/>
  <c r="F733" i="9"/>
  <c r="E733" i="9"/>
  <c r="C733" i="9"/>
  <c r="F732" i="9"/>
  <c r="E732" i="9"/>
  <c r="C732" i="9"/>
  <c r="F731" i="9"/>
  <c r="E731" i="9"/>
  <c r="C731" i="9"/>
  <c r="F730" i="9"/>
  <c r="E730" i="9"/>
  <c r="C730" i="9"/>
  <c r="F729" i="9"/>
  <c r="E729" i="9"/>
  <c r="C729" i="9"/>
  <c r="F728" i="9"/>
  <c r="E728" i="9"/>
  <c r="C728" i="9"/>
  <c r="F727" i="9"/>
  <c r="E727" i="9"/>
  <c r="C727" i="9"/>
  <c r="F726" i="9"/>
  <c r="E726" i="9"/>
  <c r="C726" i="9"/>
  <c r="F725" i="9"/>
  <c r="E725" i="9"/>
  <c r="C725" i="9"/>
  <c r="F724" i="9"/>
  <c r="E724" i="9"/>
  <c r="C724" i="9"/>
  <c r="F723" i="9"/>
  <c r="E723" i="9"/>
  <c r="C723" i="9"/>
  <c r="F722" i="9"/>
  <c r="E722" i="9"/>
  <c r="C722" i="9"/>
  <c r="F721" i="9"/>
  <c r="E721" i="9"/>
  <c r="C721" i="9"/>
  <c r="F720" i="9"/>
  <c r="E720" i="9"/>
  <c r="C720" i="9"/>
  <c r="F719" i="9"/>
  <c r="E719" i="9"/>
  <c r="C719" i="9"/>
  <c r="F718" i="9"/>
  <c r="E718" i="9"/>
  <c r="C718" i="9"/>
  <c r="F717" i="9"/>
  <c r="E717" i="9"/>
  <c r="C717" i="9"/>
  <c r="F716" i="9"/>
  <c r="E716" i="9"/>
  <c r="C716" i="9"/>
  <c r="F715" i="9"/>
  <c r="E715" i="9"/>
  <c r="C715" i="9"/>
  <c r="F714" i="9"/>
  <c r="E714" i="9"/>
  <c r="C714" i="9"/>
  <c r="F713" i="9"/>
  <c r="E713" i="9"/>
  <c r="C713" i="9"/>
  <c r="F712" i="9"/>
  <c r="E712" i="9"/>
  <c r="C712" i="9"/>
  <c r="F711" i="9"/>
  <c r="E711" i="9"/>
  <c r="C711" i="9"/>
  <c r="F710" i="9"/>
  <c r="E710" i="9"/>
  <c r="C710" i="9"/>
  <c r="F709" i="9"/>
  <c r="E709" i="9"/>
  <c r="C709" i="9"/>
  <c r="F708" i="9"/>
  <c r="E708" i="9"/>
  <c r="C708" i="9"/>
  <c r="F707" i="9"/>
  <c r="E707" i="9"/>
  <c r="C707" i="9"/>
  <c r="F706" i="9"/>
  <c r="E706" i="9"/>
  <c r="C706" i="9"/>
  <c r="F705" i="9"/>
  <c r="E705" i="9"/>
  <c r="C705" i="9"/>
  <c r="F704" i="9"/>
  <c r="E704" i="9"/>
  <c r="C704" i="9"/>
  <c r="F703" i="9"/>
  <c r="E703" i="9"/>
  <c r="C703" i="9"/>
  <c r="F702" i="9"/>
  <c r="E702" i="9"/>
  <c r="C702" i="9"/>
  <c r="F701" i="9"/>
  <c r="E701" i="9"/>
  <c r="C701" i="9"/>
  <c r="F700" i="9"/>
  <c r="E700" i="9"/>
  <c r="C700" i="9"/>
  <c r="F699" i="9"/>
  <c r="E699" i="9"/>
  <c r="C699" i="9"/>
  <c r="F698" i="9"/>
  <c r="E698" i="9"/>
  <c r="C698" i="9"/>
  <c r="F697" i="9"/>
  <c r="E697" i="9"/>
  <c r="C697" i="9"/>
  <c r="F696" i="9"/>
  <c r="E696" i="9"/>
  <c r="C696" i="9"/>
  <c r="F695" i="9"/>
  <c r="E695" i="9"/>
  <c r="C695" i="9"/>
  <c r="F694" i="9"/>
  <c r="E694" i="9"/>
  <c r="C694" i="9"/>
  <c r="F693" i="9"/>
  <c r="E693" i="9"/>
  <c r="C693" i="9"/>
  <c r="F692" i="9"/>
  <c r="E692" i="9"/>
  <c r="C692" i="9"/>
  <c r="F691" i="9"/>
  <c r="E691" i="9"/>
  <c r="C691" i="9"/>
  <c r="F690" i="9"/>
  <c r="E690" i="9"/>
  <c r="C690" i="9"/>
  <c r="F689" i="9"/>
  <c r="E689" i="9"/>
  <c r="C689" i="9"/>
  <c r="F688" i="9"/>
  <c r="E688" i="9"/>
  <c r="C688" i="9"/>
  <c r="F687" i="9"/>
  <c r="E687" i="9"/>
  <c r="C687" i="9"/>
  <c r="F686" i="9"/>
  <c r="E686" i="9"/>
  <c r="C686" i="9"/>
  <c r="F685" i="9"/>
  <c r="E685" i="9"/>
  <c r="C685" i="9"/>
  <c r="F684" i="9"/>
  <c r="E684" i="9"/>
  <c r="C684" i="9"/>
  <c r="F683" i="9"/>
  <c r="E683" i="9"/>
  <c r="C683" i="9"/>
  <c r="F682" i="9"/>
  <c r="E682" i="9"/>
  <c r="C682" i="9"/>
  <c r="F681" i="9"/>
  <c r="E681" i="9"/>
  <c r="C681" i="9"/>
  <c r="F680" i="9"/>
  <c r="E680" i="9"/>
  <c r="C680" i="9"/>
  <c r="F679" i="9"/>
  <c r="E679" i="9"/>
  <c r="C679" i="9"/>
  <c r="F678" i="9"/>
  <c r="E678" i="9"/>
  <c r="C678" i="9"/>
  <c r="F677" i="9"/>
  <c r="E677" i="9"/>
  <c r="C677" i="9"/>
  <c r="F676" i="9"/>
  <c r="E676" i="9"/>
  <c r="C676" i="9"/>
  <c r="F675" i="9"/>
  <c r="E675" i="9"/>
  <c r="C675" i="9"/>
  <c r="F674" i="9"/>
  <c r="E674" i="9"/>
  <c r="C674" i="9"/>
  <c r="F673" i="9"/>
  <c r="E673" i="9"/>
  <c r="C673" i="9"/>
  <c r="F672" i="9"/>
  <c r="E672" i="9"/>
  <c r="C672" i="9"/>
  <c r="F671" i="9"/>
  <c r="E671" i="9"/>
  <c r="C671" i="9"/>
  <c r="F670" i="9"/>
  <c r="E670" i="9"/>
  <c r="C670" i="9"/>
  <c r="F669" i="9"/>
  <c r="E669" i="9"/>
  <c r="C669" i="9"/>
  <c r="F668" i="9"/>
  <c r="E668" i="9"/>
  <c r="C668" i="9"/>
  <c r="F667" i="9"/>
  <c r="E667" i="9"/>
  <c r="C667" i="9"/>
  <c r="F666" i="9"/>
  <c r="E666" i="9"/>
  <c r="C666" i="9"/>
  <c r="F665" i="9"/>
  <c r="E665" i="9"/>
  <c r="C665" i="9"/>
  <c r="F664" i="9"/>
  <c r="E664" i="9"/>
  <c r="C664" i="9"/>
  <c r="F663" i="9"/>
  <c r="E663" i="9"/>
  <c r="C663" i="9"/>
  <c r="F662" i="9"/>
  <c r="E662" i="9"/>
  <c r="C662" i="9"/>
  <c r="F661" i="9"/>
  <c r="E661" i="9"/>
  <c r="C661" i="9"/>
  <c r="F660" i="9"/>
  <c r="E660" i="9"/>
  <c r="C660" i="9"/>
  <c r="F659" i="9"/>
  <c r="E659" i="9"/>
  <c r="C659" i="9"/>
  <c r="F658" i="9"/>
  <c r="E658" i="9"/>
  <c r="C658" i="9"/>
  <c r="F657" i="9"/>
  <c r="E657" i="9"/>
  <c r="C657" i="9"/>
  <c r="F656" i="9"/>
  <c r="E656" i="9"/>
  <c r="C656" i="9"/>
  <c r="F655" i="9"/>
  <c r="E655" i="9"/>
  <c r="C655" i="9"/>
  <c r="F654" i="9"/>
  <c r="E654" i="9"/>
  <c r="C654" i="9"/>
  <c r="F653" i="9"/>
  <c r="E653" i="9"/>
  <c r="C653" i="9"/>
  <c r="F652" i="9"/>
  <c r="E652" i="9"/>
  <c r="C652" i="9"/>
  <c r="F651" i="9"/>
  <c r="E651" i="9"/>
  <c r="C651" i="9"/>
  <c r="F650" i="9"/>
  <c r="E650" i="9"/>
  <c r="C650" i="9"/>
  <c r="F649" i="9"/>
  <c r="E649" i="9"/>
  <c r="C649" i="9"/>
  <c r="F648" i="9"/>
  <c r="E648" i="9"/>
  <c r="C648" i="9"/>
  <c r="F647" i="9"/>
  <c r="E647" i="9"/>
  <c r="C647" i="9"/>
  <c r="F646" i="9"/>
  <c r="E646" i="9"/>
  <c r="C646" i="9"/>
  <c r="F645" i="9"/>
  <c r="E645" i="9"/>
  <c r="C645" i="9"/>
  <c r="F644" i="9"/>
  <c r="E644" i="9"/>
  <c r="C644" i="9"/>
  <c r="F643" i="9"/>
  <c r="E643" i="9"/>
  <c r="C643" i="9"/>
  <c r="F642" i="9"/>
  <c r="E642" i="9"/>
  <c r="C642" i="9"/>
  <c r="F641" i="9"/>
  <c r="E641" i="9"/>
  <c r="C641" i="9"/>
  <c r="F640" i="9"/>
  <c r="E640" i="9"/>
  <c r="C640" i="9"/>
  <c r="F639" i="9"/>
  <c r="E639" i="9"/>
  <c r="C639" i="9"/>
  <c r="F638" i="9"/>
  <c r="E638" i="9"/>
  <c r="C638" i="9"/>
  <c r="F637" i="9"/>
  <c r="E637" i="9"/>
  <c r="C637" i="9"/>
  <c r="F636" i="9"/>
  <c r="E636" i="9"/>
  <c r="C636" i="9"/>
  <c r="F635" i="9"/>
  <c r="E635" i="9"/>
  <c r="C635" i="9"/>
  <c r="F634" i="9"/>
  <c r="E634" i="9"/>
  <c r="C634" i="9"/>
  <c r="F633" i="9"/>
  <c r="E633" i="9"/>
  <c r="C633" i="9"/>
  <c r="F632" i="9"/>
  <c r="E632" i="9"/>
  <c r="C632" i="9"/>
  <c r="F631" i="9"/>
  <c r="E631" i="9"/>
  <c r="C631" i="9"/>
  <c r="F630" i="9"/>
  <c r="E630" i="9"/>
  <c r="C630" i="9"/>
  <c r="F629" i="9"/>
  <c r="E629" i="9"/>
  <c r="C629" i="9"/>
  <c r="F628" i="9"/>
  <c r="E628" i="9"/>
  <c r="C628" i="9"/>
  <c r="F627" i="9"/>
  <c r="E627" i="9"/>
  <c r="C627" i="9"/>
  <c r="F626" i="9"/>
  <c r="E626" i="9"/>
  <c r="C626" i="9"/>
  <c r="F625" i="9"/>
  <c r="E625" i="9"/>
  <c r="C625" i="9"/>
  <c r="F624" i="9"/>
  <c r="E624" i="9"/>
  <c r="C624" i="9"/>
  <c r="F623" i="9"/>
  <c r="E623" i="9"/>
  <c r="C623" i="9"/>
  <c r="F622" i="9"/>
  <c r="E622" i="9"/>
  <c r="C622" i="9"/>
  <c r="F621" i="9"/>
  <c r="E621" i="9"/>
  <c r="C621" i="9"/>
  <c r="F620" i="9"/>
  <c r="E620" i="9"/>
  <c r="C620" i="9"/>
  <c r="F619" i="9"/>
  <c r="E619" i="9"/>
  <c r="C619" i="9"/>
  <c r="F618" i="9"/>
  <c r="E618" i="9"/>
  <c r="C618" i="9"/>
  <c r="F617" i="9"/>
  <c r="E617" i="9"/>
  <c r="C617" i="9"/>
  <c r="F616" i="9"/>
  <c r="E616" i="9"/>
  <c r="C616" i="9"/>
  <c r="F615" i="9"/>
  <c r="E615" i="9"/>
  <c r="C615" i="9"/>
  <c r="F614" i="9"/>
  <c r="E614" i="9"/>
  <c r="C614" i="9"/>
  <c r="F613" i="9"/>
  <c r="E613" i="9"/>
  <c r="C613" i="9"/>
  <c r="F612" i="9"/>
  <c r="E612" i="9"/>
  <c r="C612" i="9"/>
  <c r="F611" i="9"/>
  <c r="E611" i="9"/>
  <c r="C611" i="9"/>
  <c r="F610" i="9"/>
  <c r="E610" i="9"/>
  <c r="C610" i="9"/>
  <c r="F609" i="9"/>
  <c r="E609" i="9"/>
  <c r="C609" i="9"/>
  <c r="F608" i="9"/>
  <c r="E608" i="9"/>
  <c r="C608" i="9"/>
  <c r="F607" i="9"/>
  <c r="E607" i="9"/>
  <c r="C607" i="9"/>
  <c r="F606" i="9"/>
  <c r="E606" i="9"/>
  <c r="C606" i="9"/>
  <c r="F605" i="9"/>
  <c r="E605" i="9"/>
  <c r="C605" i="9"/>
  <c r="F604" i="9"/>
  <c r="E604" i="9"/>
  <c r="C604" i="9"/>
  <c r="F603" i="9"/>
  <c r="E603" i="9"/>
  <c r="C603" i="9"/>
  <c r="F602" i="9"/>
  <c r="E602" i="9"/>
  <c r="C602" i="9"/>
  <c r="F601" i="9"/>
  <c r="E601" i="9"/>
  <c r="C601" i="9"/>
  <c r="F600" i="9"/>
  <c r="E600" i="9"/>
  <c r="C600" i="9"/>
  <c r="F599" i="9"/>
  <c r="E599" i="9"/>
  <c r="C599" i="9"/>
  <c r="F598" i="9"/>
  <c r="E598" i="9"/>
  <c r="C598" i="9"/>
  <c r="F597" i="9"/>
  <c r="E597" i="9"/>
  <c r="C597" i="9"/>
  <c r="F596" i="9"/>
  <c r="E596" i="9"/>
  <c r="C596" i="9"/>
  <c r="F595" i="9"/>
  <c r="E595" i="9"/>
  <c r="C595" i="9"/>
  <c r="F594" i="9"/>
  <c r="E594" i="9"/>
  <c r="C594" i="9"/>
  <c r="F593" i="9"/>
  <c r="E593" i="9"/>
  <c r="C593" i="9"/>
  <c r="F592" i="9"/>
  <c r="E592" i="9"/>
  <c r="C592" i="9"/>
  <c r="F591" i="9"/>
  <c r="E591" i="9"/>
  <c r="C591" i="9"/>
  <c r="F590" i="9"/>
  <c r="E590" i="9"/>
  <c r="C590" i="9"/>
  <c r="F589" i="9"/>
  <c r="E589" i="9"/>
  <c r="C589" i="9"/>
  <c r="F588" i="9"/>
  <c r="E588" i="9"/>
  <c r="C588" i="9"/>
  <c r="F587" i="9"/>
  <c r="E587" i="9"/>
  <c r="C587" i="9"/>
  <c r="F586" i="9"/>
  <c r="E586" i="9"/>
  <c r="C586" i="9"/>
  <c r="F585" i="9"/>
  <c r="E585" i="9"/>
  <c r="C585" i="9"/>
  <c r="F584" i="9"/>
  <c r="E584" i="9"/>
  <c r="C584" i="9"/>
  <c r="F583" i="9"/>
  <c r="E583" i="9"/>
  <c r="C583" i="9"/>
  <c r="F582" i="9"/>
  <c r="E582" i="9"/>
  <c r="C582" i="9"/>
  <c r="F581" i="9"/>
  <c r="E581" i="9"/>
  <c r="C581" i="9"/>
  <c r="F580" i="9"/>
  <c r="E580" i="9"/>
  <c r="C580" i="9"/>
  <c r="F579" i="9"/>
  <c r="E579" i="9"/>
  <c r="C579" i="9"/>
  <c r="F578" i="9"/>
  <c r="E578" i="9"/>
  <c r="C578" i="9"/>
  <c r="F577" i="9"/>
  <c r="E577" i="9"/>
  <c r="C577" i="9"/>
  <c r="F576" i="9"/>
  <c r="E576" i="9"/>
  <c r="C576" i="9"/>
  <c r="F575" i="9"/>
  <c r="E575" i="9"/>
  <c r="C575" i="9"/>
  <c r="F574" i="9"/>
  <c r="E574" i="9"/>
  <c r="C574" i="9"/>
  <c r="F573" i="9"/>
  <c r="E573" i="9"/>
  <c r="C573" i="9"/>
  <c r="F572" i="9"/>
  <c r="E572" i="9"/>
  <c r="C572" i="9"/>
  <c r="F571" i="9"/>
  <c r="E571" i="9"/>
  <c r="C571" i="9"/>
  <c r="F570" i="9"/>
  <c r="E570" i="9"/>
  <c r="C570" i="9"/>
  <c r="F569" i="9"/>
  <c r="E569" i="9"/>
  <c r="C569" i="9"/>
  <c r="F568" i="9"/>
  <c r="E568" i="9"/>
  <c r="C568" i="9"/>
  <c r="F567" i="9"/>
  <c r="E567" i="9"/>
  <c r="C567" i="9"/>
  <c r="F566" i="9"/>
  <c r="E566" i="9"/>
  <c r="C566" i="9"/>
  <c r="F565" i="9"/>
  <c r="E565" i="9"/>
  <c r="C565" i="9"/>
  <c r="F564" i="9"/>
  <c r="E564" i="9"/>
  <c r="C564" i="9"/>
  <c r="F563" i="9"/>
  <c r="E563" i="9"/>
  <c r="C563" i="9"/>
  <c r="F562" i="9"/>
  <c r="E562" i="9"/>
  <c r="C562" i="9"/>
  <c r="F561" i="9"/>
  <c r="E561" i="9"/>
  <c r="C561" i="9"/>
  <c r="F560" i="9"/>
  <c r="E560" i="9"/>
  <c r="C560" i="9"/>
  <c r="F559" i="9"/>
  <c r="E559" i="9"/>
  <c r="C559" i="9"/>
  <c r="F558" i="9"/>
  <c r="E558" i="9"/>
  <c r="C558" i="9"/>
  <c r="F557" i="9"/>
  <c r="E557" i="9"/>
  <c r="C557" i="9"/>
  <c r="F556" i="9"/>
  <c r="E556" i="9"/>
  <c r="C556" i="9"/>
  <c r="F555" i="9"/>
  <c r="E555" i="9"/>
  <c r="C555" i="9"/>
  <c r="F554" i="9"/>
  <c r="E554" i="9"/>
  <c r="C554" i="9"/>
  <c r="F553" i="9"/>
  <c r="E553" i="9"/>
  <c r="C553" i="9"/>
  <c r="F552" i="9"/>
  <c r="E552" i="9"/>
  <c r="C552" i="9"/>
  <c r="F551" i="9"/>
  <c r="E551" i="9"/>
  <c r="C551" i="9"/>
  <c r="F550" i="9"/>
  <c r="E550" i="9"/>
  <c r="C550" i="9"/>
  <c r="F549" i="9"/>
  <c r="E549" i="9"/>
  <c r="C549" i="9"/>
  <c r="F548" i="9"/>
  <c r="E548" i="9"/>
  <c r="C548" i="9"/>
  <c r="F547" i="9"/>
  <c r="E547" i="9"/>
  <c r="C547" i="9"/>
  <c r="F546" i="9"/>
  <c r="E546" i="9"/>
  <c r="C546" i="9"/>
  <c r="F545" i="9"/>
  <c r="E545" i="9"/>
  <c r="C545" i="9"/>
  <c r="F544" i="9"/>
  <c r="E544" i="9"/>
  <c r="C544" i="9"/>
  <c r="F543" i="9"/>
  <c r="E543" i="9"/>
  <c r="C543" i="9"/>
  <c r="F542" i="9"/>
  <c r="E542" i="9"/>
  <c r="C542" i="9"/>
  <c r="F541" i="9"/>
  <c r="E541" i="9"/>
  <c r="C541" i="9"/>
  <c r="F540" i="9"/>
  <c r="E540" i="9"/>
  <c r="C540" i="9"/>
  <c r="F539" i="9"/>
  <c r="E539" i="9"/>
  <c r="C539" i="9"/>
  <c r="F538" i="9"/>
  <c r="E538" i="9"/>
  <c r="C538" i="9"/>
  <c r="F537" i="9"/>
  <c r="E537" i="9"/>
  <c r="C537" i="9"/>
  <c r="F536" i="9"/>
  <c r="E536" i="9"/>
  <c r="C536" i="9"/>
  <c r="F535" i="9"/>
  <c r="E535" i="9"/>
  <c r="C535" i="9"/>
  <c r="F534" i="9"/>
  <c r="E534" i="9"/>
  <c r="C534" i="9"/>
  <c r="F533" i="9"/>
  <c r="E533" i="9"/>
  <c r="C533" i="9"/>
  <c r="F532" i="9"/>
  <c r="E532" i="9"/>
  <c r="C532" i="9"/>
  <c r="F531" i="9"/>
  <c r="E531" i="9"/>
  <c r="C531" i="9"/>
  <c r="F530" i="9"/>
  <c r="E530" i="9"/>
  <c r="C530" i="9"/>
  <c r="F529" i="9"/>
  <c r="E529" i="9"/>
  <c r="C529" i="9"/>
  <c r="F528" i="9"/>
  <c r="E528" i="9"/>
  <c r="C528" i="9"/>
  <c r="F527" i="9"/>
  <c r="E527" i="9"/>
  <c r="C527" i="9"/>
  <c r="F526" i="9"/>
  <c r="E526" i="9"/>
  <c r="C526" i="9"/>
  <c r="F525" i="9"/>
  <c r="E525" i="9"/>
  <c r="C525" i="9"/>
  <c r="F524" i="9"/>
  <c r="E524" i="9"/>
  <c r="C524" i="9"/>
  <c r="F523" i="9"/>
  <c r="E523" i="9"/>
  <c r="C523" i="9"/>
  <c r="F522" i="9"/>
  <c r="E522" i="9"/>
  <c r="C522" i="9"/>
  <c r="F521" i="9"/>
  <c r="E521" i="9"/>
  <c r="C521" i="9"/>
  <c r="F520" i="9"/>
  <c r="E520" i="9"/>
  <c r="C520" i="9"/>
  <c r="F519" i="9"/>
  <c r="E519" i="9"/>
  <c r="C519" i="9"/>
  <c r="F518" i="9"/>
  <c r="E518" i="9"/>
  <c r="C518" i="9"/>
  <c r="F517" i="9"/>
  <c r="E517" i="9"/>
  <c r="C517" i="9"/>
  <c r="F516" i="9"/>
  <c r="E516" i="9"/>
  <c r="C516" i="9"/>
  <c r="F515" i="9"/>
  <c r="E515" i="9"/>
  <c r="C515" i="9"/>
  <c r="F514" i="9"/>
  <c r="E514" i="9"/>
  <c r="C514" i="9"/>
  <c r="F513" i="9"/>
  <c r="E513" i="9"/>
  <c r="C513" i="9"/>
  <c r="F512" i="9"/>
  <c r="E512" i="9"/>
  <c r="C512" i="9"/>
  <c r="F511" i="9"/>
  <c r="E511" i="9"/>
  <c r="C511" i="9"/>
  <c r="F510" i="9"/>
  <c r="E510" i="9"/>
  <c r="C510" i="9"/>
  <c r="F509" i="9"/>
  <c r="E509" i="9"/>
  <c r="C509" i="9"/>
  <c r="F508" i="9"/>
  <c r="E508" i="9"/>
  <c r="C508" i="9"/>
  <c r="F507" i="9"/>
  <c r="E507" i="9"/>
  <c r="C507" i="9"/>
  <c r="F506" i="9"/>
  <c r="E506" i="9"/>
  <c r="C506" i="9"/>
  <c r="F505" i="9"/>
  <c r="E505" i="9"/>
  <c r="C505" i="9"/>
  <c r="F504" i="9"/>
  <c r="E504" i="9"/>
  <c r="C504" i="9"/>
  <c r="F503" i="9"/>
  <c r="E503" i="9"/>
  <c r="C503" i="9"/>
  <c r="F502" i="9"/>
  <c r="E502" i="9"/>
  <c r="C502" i="9"/>
  <c r="F501" i="9"/>
  <c r="E501" i="9"/>
  <c r="C501" i="9"/>
  <c r="F500" i="9"/>
  <c r="E500" i="9"/>
  <c r="C500" i="9"/>
  <c r="F499" i="9"/>
  <c r="E499" i="9"/>
  <c r="C499" i="9"/>
  <c r="F498" i="9"/>
  <c r="E498" i="9"/>
  <c r="C498" i="9"/>
  <c r="F497" i="9"/>
  <c r="E497" i="9"/>
  <c r="C497" i="9"/>
  <c r="F496" i="9"/>
  <c r="E496" i="9"/>
  <c r="C496" i="9"/>
  <c r="F495" i="9"/>
  <c r="E495" i="9"/>
  <c r="C495" i="9"/>
  <c r="F494" i="9"/>
  <c r="E494" i="9"/>
  <c r="C494" i="9"/>
  <c r="F493" i="9"/>
  <c r="E493" i="9"/>
  <c r="C493" i="9"/>
  <c r="F492" i="9"/>
  <c r="E492" i="9"/>
  <c r="C492" i="9"/>
  <c r="F491" i="9"/>
  <c r="E491" i="9"/>
  <c r="C491" i="9"/>
  <c r="F490" i="9"/>
  <c r="E490" i="9"/>
  <c r="C490" i="9"/>
  <c r="F489" i="9"/>
  <c r="E489" i="9"/>
  <c r="C489" i="9"/>
  <c r="F488" i="9"/>
  <c r="E488" i="9"/>
  <c r="C488" i="9"/>
  <c r="F487" i="9"/>
  <c r="E487" i="9"/>
  <c r="C487" i="9"/>
  <c r="F486" i="9"/>
  <c r="E486" i="9"/>
  <c r="C486" i="9"/>
  <c r="F485" i="9"/>
  <c r="E485" i="9"/>
  <c r="C485" i="9"/>
  <c r="F484" i="9"/>
  <c r="E484" i="9"/>
  <c r="C484" i="9"/>
  <c r="F483" i="9"/>
  <c r="E483" i="9"/>
  <c r="C483" i="9"/>
  <c r="F482" i="9"/>
  <c r="E482" i="9"/>
  <c r="C482" i="9"/>
  <c r="F481" i="9"/>
  <c r="E481" i="9"/>
  <c r="C481" i="9"/>
  <c r="F480" i="9"/>
  <c r="E480" i="9"/>
  <c r="C480" i="9"/>
  <c r="F479" i="9"/>
  <c r="E479" i="9"/>
  <c r="C479" i="9"/>
  <c r="F478" i="9"/>
  <c r="E478" i="9"/>
  <c r="C478" i="9"/>
  <c r="F477" i="9"/>
  <c r="E477" i="9"/>
  <c r="C477" i="9"/>
  <c r="F476" i="9"/>
  <c r="E476" i="9"/>
  <c r="C476" i="9"/>
  <c r="F475" i="9"/>
  <c r="E475" i="9"/>
  <c r="C475" i="9"/>
  <c r="F474" i="9"/>
  <c r="E474" i="9"/>
  <c r="C474" i="9"/>
  <c r="F473" i="9"/>
  <c r="E473" i="9"/>
  <c r="C473" i="9"/>
  <c r="F472" i="9"/>
  <c r="E472" i="9"/>
  <c r="C472" i="9"/>
  <c r="F471" i="9"/>
  <c r="E471" i="9"/>
  <c r="C471" i="9"/>
  <c r="F470" i="9"/>
  <c r="E470" i="9"/>
  <c r="C470" i="9"/>
  <c r="F469" i="9"/>
  <c r="E469" i="9"/>
  <c r="C469" i="9"/>
  <c r="F468" i="9"/>
  <c r="E468" i="9"/>
  <c r="C468" i="9"/>
  <c r="F467" i="9"/>
  <c r="E467" i="9"/>
  <c r="C467" i="9"/>
  <c r="F466" i="9"/>
  <c r="E466" i="9"/>
  <c r="C466" i="9"/>
  <c r="F465" i="9"/>
  <c r="E465" i="9"/>
  <c r="C465" i="9"/>
  <c r="F464" i="9"/>
  <c r="E464" i="9"/>
  <c r="C464" i="9"/>
  <c r="F463" i="9"/>
  <c r="E463" i="9"/>
  <c r="C463" i="9"/>
  <c r="F462" i="9"/>
  <c r="E462" i="9"/>
  <c r="C462" i="9"/>
  <c r="F461" i="9"/>
  <c r="E461" i="9"/>
  <c r="C461" i="9"/>
  <c r="F460" i="9"/>
  <c r="E460" i="9"/>
  <c r="C460" i="9"/>
  <c r="F459" i="9"/>
  <c r="E459" i="9"/>
  <c r="C459" i="9"/>
  <c r="F458" i="9"/>
  <c r="E458" i="9"/>
  <c r="C458" i="9"/>
  <c r="F457" i="9"/>
  <c r="E457" i="9"/>
  <c r="C457" i="9"/>
  <c r="F456" i="9"/>
  <c r="E456" i="9"/>
  <c r="C456" i="9"/>
  <c r="F455" i="9"/>
  <c r="E455" i="9"/>
  <c r="C455" i="9"/>
  <c r="F454" i="9"/>
  <c r="E454" i="9"/>
  <c r="C454" i="9"/>
  <c r="F453" i="9"/>
  <c r="E453" i="9"/>
  <c r="C453" i="9"/>
  <c r="F452" i="9"/>
  <c r="E452" i="9"/>
  <c r="C452" i="9"/>
  <c r="F451" i="9"/>
  <c r="E451" i="9"/>
  <c r="C451" i="9"/>
  <c r="F450" i="9"/>
  <c r="E450" i="9"/>
  <c r="C450" i="9"/>
  <c r="F449" i="9"/>
  <c r="E449" i="9"/>
  <c r="C449" i="9"/>
  <c r="F448" i="9"/>
  <c r="E448" i="9"/>
  <c r="C448" i="9"/>
  <c r="F447" i="9"/>
  <c r="E447" i="9"/>
  <c r="C447" i="9"/>
  <c r="F446" i="9"/>
  <c r="E446" i="9"/>
  <c r="C446" i="9"/>
  <c r="F445" i="9"/>
  <c r="E445" i="9"/>
  <c r="C445" i="9"/>
  <c r="F444" i="9"/>
  <c r="E444" i="9"/>
  <c r="C444" i="9"/>
  <c r="F443" i="9"/>
  <c r="E443" i="9"/>
  <c r="C443" i="9"/>
  <c r="F442" i="9"/>
  <c r="E442" i="9"/>
  <c r="C442" i="9"/>
  <c r="F441" i="9"/>
  <c r="E441" i="9"/>
  <c r="C441" i="9"/>
  <c r="F440" i="9"/>
  <c r="E440" i="9"/>
  <c r="C440" i="9"/>
  <c r="F439" i="9"/>
  <c r="E439" i="9"/>
  <c r="C439" i="9"/>
  <c r="F438" i="9"/>
  <c r="E438" i="9"/>
  <c r="C438" i="9"/>
  <c r="F437" i="9"/>
  <c r="E437" i="9"/>
  <c r="C437" i="9"/>
  <c r="F436" i="9"/>
  <c r="E436" i="9"/>
  <c r="C436" i="9"/>
  <c r="F435" i="9"/>
  <c r="E435" i="9"/>
  <c r="C435" i="9"/>
  <c r="F434" i="9"/>
  <c r="E434" i="9"/>
  <c r="C434" i="9"/>
  <c r="F433" i="9"/>
  <c r="E433" i="9"/>
  <c r="C433" i="9"/>
  <c r="F432" i="9"/>
  <c r="E432" i="9"/>
  <c r="C432" i="9"/>
  <c r="F431" i="9"/>
  <c r="E431" i="9"/>
  <c r="C431" i="9"/>
  <c r="F430" i="9"/>
  <c r="E430" i="9"/>
  <c r="C430" i="9"/>
  <c r="F429" i="9"/>
  <c r="E429" i="9"/>
  <c r="C429" i="9"/>
  <c r="F428" i="9"/>
  <c r="E428" i="9"/>
  <c r="C428" i="9"/>
  <c r="F427" i="9"/>
  <c r="E427" i="9"/>
  <c r="C427" i="9"/>
  <c r="F426" i="9"/>
  <c r="E426" i="9"/>
  <c r="C426" i="9"/>
  <c r="F425" i="9"/>
  <c r="E425" i="9"/>
  <c r="C425" i="9"/>
  <c r="F424" i="9"/>
  <c r="E424" i="9"/>
  <c r="C424" i="9"/>
  <c r="F423" i="9"/>
  <c r="E423" i="9"/>
  <c r="C423" i="9"/>
  <c r="F422" i="9"/>
  <c r="E422" i="9"/>
  <c r="C422" i="9"/>
  <c r="F421" i="9"/>
  <c r="E421" i="9"/>
  <c r="C421" i="9"/>
  <c r="F420" i="9"/>
  <c r="E420" i="9"/>
  <c r="C420" i="9"/>
  <c r="F419" i="9"/>
  <c r="E419" i="9"/>
  <c r="C419" i="9"/>
  <c r="F418" i="9"/>
  <c r="E418" i="9"/>
  <c r="C418" i="9"/>
  <c r="F417" i="9"/>
  <c r="E417" i="9"/>
  <c r="C417" i="9"/>
  <c r="F416" i="9"/>
  <c r="E416" i="9"/>
  <c r="C416" i="9"/>
  <c r="F415" i="9"/>
  <c r="E415" i="9"/>
  <c r="C415" i="9"/>
  <c r="F414" i="9"/>
  <c r="E414" i="9"/>
  <c r="C414" i="9"/>
  <c r="F413" i="9"/>
  <c r="E413" i="9"/>
  <c r="C413" i="9"/>
  <c r="F412" i="9"/>
  <c r="E412" i="9"/>
  <c r="C412" i="9"/>
  <c r="F411" i="9"/>
  <c r="E411" i="9"/>
  <c r="C411" i="9"/>
  <c r="F410" i="9"/>
  <c r="E410" i="9"/>
  <c r="C410" i="9"/>
  <c r="F409" i="9"/>
  <c r="E409" i="9"/>
  <c r="C409" i="9"/>
  <c r="F408" i="9"/>
  <c r="E408" i="9"/>
  <c r="C408" i="9"/>
  <c r="F407" i="9"/>
  <c r="E407" i="9"/>
  <c r="C407" i="9"/>
  <c r="F406" i="9"/>
  <c r="E406" i="9"/>
  <c r="C406" i="9"/>
  <c r="F405" i="9"/>
  <c r="E405" i="9"/>
  <c r="C405" i="9"/>
  <c r="F404" i="9"/>
  <c r="E404" i="9"/>
  <c r="C404" i="9"/>
  <c r="F403" i="9"/>
  <c r="E403" i="9"/>
  <c r="C403" i="9"/>
  <c r="F402" i="9"/>
  <c r="E402" i="9"/>
  <c r="C402" i="9"/>
  <c r="F401" i="9"/>
  <c r="E401" i="9"/>
  <c r="C401" i="9"/>
  <c r="F400" i="9"/>
  <c r="E400" i="9"/>
  <c r="C400" i="9"/>
  <c r="F399" i="9"/>
  <c r="E399" i="9"/>
  <c r="C399" i="9"/>
  <c r="F398" i="9"/>
  <c r="E398" i="9"/>
  <c r="C398" i="9"/>
  <c r="F397" i="9"/>
  <c r="E397" i="9"/>
  <c r="C397" i="9"/>
  <c r="F396" i="9"/>
  <c r="E396" i="9"/>
  <c r="C396" i="9"/>
  <c r="F395" i="9"/>
  <c r="E395" i="9"/>
  <c r="C395" i="9"/>
  <c r="F394" i="9"/>
  <c r="E394" i="9"/>
  <c r="C394" i="9"/>
  <c r="F393" i="9"/>
  <c r="E393" i="9"/>
  <c r="C393" i="9"/>
  <c r="F392" i="9"/>
  <c r="E392" i="9"/>
  <c r="C392" i="9"/>
  <c r="F391" i="9"/>
  <c r="E391" i="9"/>
  <c r="C391" i="9"/>
  <c r="F390" i="9"/>
  <c r="E390" i="9"/>
  <c r="C390" i="9"/>
  <c r="F389" i="9"/>
  <c r="E389" i="9"/>
  <c r="C389" i="9"/>
  <c r="F388" i="9"/>
  <c r="E388" i="9"/>
  <c r="C388" i="9"/>
  <c r="F387" i="9"/>
  <c r="E387" i="9"/>
  <c r="C387" i="9"/>
  <c r="F386" i="9"/>
  <c r="E386" i="9"/>
  <c r="C386" i="9"/>
  <c r="F385" i="9"/>
  <c r="E385" i="9"/>
  <c r="C385" i="9"/>
  <c r="F384" i="9"/>
  <c r="E384" i="9"/>
  <c r="C384" i="9"/>
  <c r="F383" i="9"/>
  <c r="E383" i="9"/>
  <c r="C383" i="9"/>
  <c r="F382" i="9"/>
  <c r="E382" i="9"/>
  <c r="C382" i="9"/>
  <c r="F381" i="9"/>
  <c r="E381" i="9"/>
  <c r="C381" i="9"/>
  <c r="F380" i="9"/>
  <c r="E380" i="9"/>
  <c r="C380" i="9"/>
  <c r="F379" i="9"/>
  <c r="E379" i="9"/>
  <c r="C379" i="9"/>
  <c r="F378" i="9"/>
  <c r="E378" i="9"/>
  <c r="C378" i="9"/>
  <c r="F377" i="9"/>
  <c r="E377" i="9"/>
  <c r="C377" i="9"/>
  <c r="F376" i="9"/>
  <c r="E376" i="9"/>
  <c r="C376" i="9"/>
  <c r="F375" i="9"/>
  <c r="E375" i="9"/>
  <c r="C375" i="9"/>
  <c r="F374" i="9"/>
  <c r="E374" i="9"/>
  <c r="C374" i="9"/>
  <c r="F373" i="9"/>
  <c r="E373" i="9"/>
  <c r="C373" i="9"/>
  <c r="F372" i="9"/>
  <c r="E372" i="9"/>
  <c r="C372" i="9"/>
  <c r="F371" i="9"/>
  <c r="E371" i="9"/>
  <c r="C371" i="9"/>
  <c r="F370" i="9"/>
  <c r="E370" i="9"/>
  <c r="C370" i="9"/>
  <c r="F369" i="9"/>
  <c r="E369" i="9"/>
  <c r="C369" i="9"/>
  <c r="F368" i="9"/>
  <c r="E368" i="9"/>
  <c r="C368" i="9"/>
  <c r="F367" i="9"/>
  <c r="E367" i="9"/>
  <c r="C367" i="9"/>
  <c r="F366" i="9"/>
  <c r="E366" i="9"/>
  <c r="C366" i="9"/>
  <c r="F365" i="9"/>
  <c r="E365" i="9"/>
  <c r="C365" i="9"/>
  <c r="F364" i="9"/>
  <c r="E364" i="9"/>
  <c r="C364" i="9"/>
  <c r="F363" i="9"/>
  <c r="E363" i="9"/>
  <c r="C363" i="9"/>
  <c r="F362" i="9"/>
  <c r="E362" i="9"/>
  <c r="C362" i="9"/>
  <c r="F361" i="9"/>
  <c r="E361" i="9"/>
  <c r="C361" i="9"/>
  <c r="F360" i="9"/>
  <c r="E360" i="9"/>
  <c r="C360" i="9"/>
  <c r="F359" i="9"/>
  <c r="E359" i="9"/>
  <c r="C359" i="9"/>
  <c r="F358" i="9"/>
  <c r="E358" i="9"/>
  <c r="C358" i="9"/>
  <c r="F357" i="9"/>
  <c r="E357" i="9"/>
  <c r="C357" i="9"/>
  <c r="F356" i="9"/>
  <c r="E356" i="9"/>
  <c r="C356" i="9"/>
  <c r="F355" i="9"/>
  <c r="E355" i="9"/>
  <c r="C355" i="9"/>
  <c r="F354" i="9"/>
  <c r="E354" i="9"/>
  <c r="C354" i="9"/>
  <c r="F353" i="9"/>
  <c r="E353" i="9"/>
  <c r="C353" i="9"/>
  <c r="F352" i="9"/>
  <c r="E352" i="9"/>
  <c r="C352" i="9"/>
  <c r="F351" i="9"/>
  <c r="E351" i="9"/>
  <c r="C351" i="9"/>
  <c r="F350" i="9"/>
  <c r="E350" i="9"/>
  <c r="C350" i="9"/>
  <c r="F349" i="9"/>
  <c r="E349" i="9"/>
  <c r="C349" i="9"/>
  <c r="F348" i="9"/>
  <c r="E348" i="9"/>
  <c r="C348" i="9"/>
  <c r="F347" i="9"/>
  <c r="E347" i="9"/>
  <c r="C347" i="9"/>
  <c r="F346" i="9"/>
  <c r="E346" i="9"/>
  <c r="C346" i="9"/>
  <c r="F345" i="9"/>
  <c r="E345" i="9"/>
  <c r="C345" i="9"/>
  <c r="F344" i="9"/>
  <c r="E344" i="9"/>
  <c r="C344" i="9"/>
  <c r="F343" i="9"/>
  <c r="E343" i="9"/>
  <c r="C343" i="9"/>
  <c r="F342" i="9"/>
  <c r="E342" i="9"/>
  <c r="C342" i="9"/>
  <c r="F341" i="9"/>
  <c r="E341" i="9"/>
  <c r="C341" i="9"/>
  <c r="F340" i="9"/>
  <c r="E340" i="9"/>
  <c r="C340" i="9"/>
  <c r="F339" i="9"/>
  <c r="E339" i="9"/>
  <c r="C339" i="9"/>
  <c r="F338" i="9"/>
  <c r="E338" i="9"/>
  <c r="C338" i="9"/>
  <c r="F337" i="9"/>
  <c r="E337" i="9"/>
  <c r="C337" i="9"/>
  <c r="F336" i="9"/>
  <c r="E336" i="9"/>
  <c r="C336" i="9"/>
  <c r="F335" i="9"/>
  <c r="E335" i="9"/>
  <c r="C335" i="9"/>
  <c r="F334" i="9"/>
  <c r="E334" i="9"/>
  <c r="C334" i="9"/>
  <c r="F333" i="9"/>
  <c r="E333" i="9"/>
  <c r="C333" i="9"/>
  <c r="F332" i="9"/>
  <c r="E332" i="9"/>
  <c r="C332" i="9"/>
  <c r="F331" i="9"/>
  <c r="E331" i="9"/>
  <c r="C331" i="9"/>
  <c r="F330" i="9"/>
  <c r="E330" i="9"/>
  <c r="C330" i="9"/>
  <c r="F329" i="9"/>
  <c r="E329" i="9"/>
  <c r="C329" i="9"/>
  <c r="F328" i="9"/>
  <c r="E328" i="9"/>
  <c r="C328" i="9"/>
  <c r="F327" i="9"/>
  <c r="E327" i="9"/>
  <c r="C327" i="9"/>
  <c r="F326" i="9"/>
  <c r="E326" i="9"/>
  <c r="C326" i="9"/>
  <c r="F325" i="9"/>
  <c r="E325" i="9"/>
  <c r="C325" i="9"/>
  <c r="F324" i="9"/>
  <c r="E324" i="9"/>
  <c r="C324" i="9"/>
  <c r="F323" i="9"/>
  <c r="E323" i="9"/>
  <c r="C323" i="9"/>
  <c r="F322" i="9"/>
  <c r="E322" i="9"/>
  <c r="C322" i="9"/>
  <c r="F321" i="9"/>
  <c r="E321" i="9"/>
  <c r="C321" i="9"/>
  <c r="F320" i="9"/>
  <c r="E320" i="9"/>
  <c r="C320" i="9"/>
  <c r="F319" i="9"/>
  <c r="E319" i="9"/>
  <c r="C319" i="9"/>
  <c r="F318" i="9"/>
  <c r="E318" i="9"/>
  <c r="C318" i="9"/>
  <c r="F317" i="9"/>
  <c r="E317" i="9"/>
  <c r="C317" i="9"/>
  <c r="F316" i="9"/>
  <c r="E316" i="9"/>
  <c r="C316" i="9"/>
  <c r="F315" i="9"/>
  <c r="E315" i="9"/>
  <c r="C315" i="9"/>
  <c r="F314" i="9"/>
  <c r="E314" i="9"/>
  <c r="C314" i="9"/>
  <c r="F313" i="9"/>
  <c r="E313" i="9"/>
  <c r="C313" i="9"/>
  <c r="F312" i="9"/>
  <c r="E312" i="9"/>
  <c r="C312" i="9"/>
  <c r="F311" i="9"/>
  <c r="E311" i="9"/>
  <c r="C311" i="9"/>
  <c r="F310" i="9"/>
  <c r="E310" i="9"/>
  <c r="C310" i="9"/>
  <c r="F309" i="9"/>
  <c r="E309" i="9"/>
  <c r="C309" i="9"/>
  <c r="F308" i="9"/>
  <c r="E308" i="9"/>
  <c r="C308" i="9"/>
  <c r="F307" i="9"/>
  <c r="E307" i="9"/>
  <c r="C307" i="9"/>
  <c r="F306" i="9"/>
  <c r="E306" i="9"/>
  <c r="C306" i="9"/>
  <c r="F305" i="9"/>
  <c r="E305" i="9"/>
  <c r="C305" i="9"/>
  <c r="F304" i="9"/>
  <c r="E304" i="9"/>
  <c r="C304" i="9"/>
  <c r="F303" i="9"/>
  <c r="E303" i="9"/>
  <c r="C303" i="9"/>
  <c r="F302" i="9"/>
  <c r="E302" i="9"/>
  <c r="C302" i="9"/>
  <c r="F301" i="9"/>
  <c r="E301" i="9"/>
  <c r="C301" i="9"/>
  <c r="F300" i="9"/>
  <c r="E300" i="9"/>
  <c r="C300" i="9"/>
  <c r="F299" i="9"/>
  <c r="E299" i="9"/>
  <c r="C299" i="9"/>
  <c r="F298" i="9"/>
  <c r="E298" i="9"/>
  <c r="C298" i="9"/>
  <c r="F297" i="9"/>
  <c r="E297" i="9"/>
  <c r="C297" i="9"/>
  <c r="F296" i="9"/>
  <c r="E296" i="9"/>
  <c r="C296" i="9"/>
  <c r="F295" i="9"/>
  <c r="E295" i="9"/>
  <c r="C295" i="9"/>
  <c r="F294" i="9"/>
  <c r="E294" i="9"/>
  <c r="C294" i="9"/>
  <c r="F293" i="9"/>
  <c r="E293" i="9"/>
  <c r="C293" i="9"/>
  <c r="F292" i="9"/>
  <c r="E292" i="9"/>
  <c r="C292" i="9"/>
  <c r="F291" i="9"/>
  <c r="E291" i="9"/>
  <c r="C291" i="9"/>
  <c r="F290" i="9"/>
  <c r="E290" i="9"/>
  <c r="C290" i="9"/>
  <c r="F289" i="9"/>
  <c r="E289" i="9"/>
  <c r="C289" i="9"/>
  <c r="F288" i="9"/>
  <c r="E288" i="9"/>
  <c r="C288" i="9"/>
  <c r="F287" i="9"/>
  <c r="E287" i="9"/>
  <c r="C287" i="9"/>
  <c r="F286" i="9"/>
  <c r="E286" i="9"/>
  <c r="C286" i="9"/>
  <c r="F285" i="9"/>
  <c r="E285" i="9"/>
  <c r="C285" i="9"/>
  <c r="F284" i="9"/>
  <c r="E284" i="9"/>
  <c r="C284" i="9"/>
  <c r="F283" i="9"/>
  <c r="E283" i="9"/>
  <c r="C283" i="9"/>
  <c r="F282" i="9"/>
  <c r="E282" i="9"/>
  <c r="C282" i="9"/>
  <c r="F281" i="9"/>
  <c r="E281" i="9"/>
  <c r="C281" i="9"/>
  <c r="F280" i="9"/>
  <c r="E280" i="9"/>
  <c r="C280" i="9"/>
  <c r="F279" i="9"/>
  <c r="E279" i="9"/>
  <c r="C279" i="9"/>
  <c r="F278" i="9"/>
  <c r="E278" i="9"/>
  <c r="C278" i="9"/>
  <c r="F277" i="9"/>
  <c r="E277" i="9"/>
  <c r="C277" i="9"/>
  <c r="F276" i="9"/>
  <c r="E276" i="9"/>
  <c r="C276" i="9"/>
  <c r="F275" i="9"/>
  <c r="E275" i="9"/>
  <c r="C275" i="9"/>
  <c r="F274" i="9"/>
  <c r="E274" i="9"/>
  <c r="C274" i="9"/>
  <c r="F273" i="9"/>
  <c r="E273" i="9"/>
  <c r="C273" i="9"/>
  <c r="F272" i="9"/>
  <c r="E272" i="9"/>
  <c r="C272" i="9"/>
  <c r="F271" i="9"/>
  <c r="E271" i="9"/>
  <c r="C271" i="9"/>
  <c r="F270" i="9"/>
  <c r="E270" i="9"/>
  <c r="C270" i="9"/>
  <c r="F269" i="9"/>
  <c r="E269" i="9"/>
  <c r="C269" i="9"/>
  <c r="F268" i="9"/>
  <c r="E268" i="9"/>
  <c r="C268" i="9"/>
  <c r="F267" i="9"/>
  <c r="E267" i="9"/>
  <c r="C267" i="9"/>
  <c r="F266" i="9"/>
  <c r="E266" i="9"/>
  <c r="C266" i="9"/>
  <c r="F265" i="9"/>
  <c r="E265" i="9"/>
  <c r="C265" i="9"/>
  <c r="F264" i="9"/>
  <c r="E264" i="9"/>
  <c r="C264" i="9"/>
  <c r="F263" i="9"/>
  <c r="E263" i="9"/>
  <c r="C263" i="9"/>
  <c r="F262" i="9"/>
  <c r="E262" i="9"/>
  <c r="C262" i="9"/>
  <c r="F261" i="9"/>
  <c r="E261" i="9"/>
  <c r="C261" i="9"/>
  <c r="F260" i="9"/>
  <c r="E260" i="9"/>
  <c r="C260" i="9"/>
  <c r="F259" i="9"/>
  <c r="E259" i="9"/>
  <c r="C259" i="9"/>
  <c r="F258" i="9"/>
  <c r="E258" i="9"/>
  <c r="C258" i="9"/>
  <c r="F257" i="9"/>
  <c r="E257" i="9"/>
  <c r="C257" i="9"/>
  <c r="F256" i="9"/>
  <c r="E256" i="9"/>
  <c r="C256" i="9"/>
  <c r="F255" i="9"/>
  <c r="E255" i="9"/>
  <c r="C255" i="9"/>
  <c r="F254" i="9"/>
  <c r="E254" i="9"/>
  <c r="C254" i="9"/>
  <c r="F253" i="9"/>
  <c r="E253" i="9"/>
  <c r="C253" i="9"/>
  <c r="F252" i="9"/>
  <c r="E252" i="9"/>
  <c r="C252" i="9"/>
  <c r="F251" i="9"/>
  <c r="E251" i="9"/>
  <c r="C251" i="9"/>
  <c r="F250" i="9"/>
  <c r="E250" i="9"/>
  <c r="C250" i="9"/>
  <c r="F249" i="9"/>
  <c r="E249" i="9"/>
  <c r="C249" i="9"/>
  <c r="F248" i="9"/>
  <c r="E248" i="9"/>
  <c r="C248" i="9"/>
  <c r="F247" i="9"/>
  <c r="E247" i="9"/>
  <c r="C247" i="9"/>
  <c r="F246" i="9"/>
  <c r="E246" i="9"/>
  <c r="C246" i="9"/>
  <c r="F245" i="9"/>
  <c r="E245" i="9"/>
  <c r="C245" i="9"/>
  <c r="F244" i="9"/>
  <c r="E244" i="9"/>
  <c r="C244" i="9"/>
  <c r="F243" i="9"/>
  <c r="E243" i="9"/>
  <c r="C243" i="9"/>
  <c r="F242" i="9"/>
  <c r="E242" i="9"/>
  <c r="C242" i="9"/>
  <c r="F241" i="9"/>
  <c r="E241" i="9"/>
  <c r="C241" i="9"/>
  <c r="F240" i="9"/>
  <c r="E240" i="9"/>
  <c r="C240" i="9"/>
  <c r="F239" i="9"/>
  <c r="E239" i="9"/>
  <c r="C239" i="9"/>
  <c r="F238" i="9"/>
  <c r="E238" i="9"/>
  <c r="C238" i="9"/>
  <c r="F237" i="9"/>
  <c r="E237" i="9"/>
  <c r="C237" i="9"/>
  <c r="F236" i="9"/>
  <c r="E236" i="9"/>
  <c r="C236" i="9"/>
  <c r="F235" i="9"/>
  <c r="E235" i="9"/>
  <c r="C235" i="9"/>
  <c r="F234" i="9"/>
  <c r="E234" i="9"/>
  <c r="C234" i="9"/>
  <c r="F233" i="9"/>
  <c r="E233" i="9"/>
  <c r="C233" i="9"/>
  <c r="F232" i="9"/>
  <c r="E232" i="9"/>
  <c r="C232" i="9"/>
  <c r="F231" i="9"/>
  <c r="E231" i="9"/>
  <c r="C231" i="9"/>
  <c r="F230" i="9"/>
  <c r="E230" i="9"/>
  <c r="C230" i="9"/>
  <c r="F229" i="9"/>
  <c r="E229" i="9"/>
  <c r="C229" i="9"/>
  <c r="F228" i="9"/>
  <c r="E228" i="9"/>
  <c r="C228" i="9"/>
  <c r="F227" i="9"/>
  <c r="E227" i="9"/>
  <c r="C227" i="9"/>
  <c r="F226" i="9"/>
  <c r="E226" i="9"/>
  <c r="C226" i="9"/>
  <c r="F225" i="9"/>
  <c r="E225" i="9"/>
  <c r="C225" i="9"/>
  <c r="F224" i="9"/>
  <c r="E224" i="9"/>
  <c r="C224" i="9"/>
  <c r="F223" i="9"/>
  <c r="E223" i="9"/>
  <c r="C223" i="9"/>
  <c r="F222" i="9"/>
  <c r="E222" i="9"/>
  <c r="C222" i="9"/>
  <c r="F221" i="9"/>
  <c r="E221" i="9"/>
  <c r="C221" i="9"/>
  <c r="F220" i="9"/>
  <c r="E220" i="9"/>
  <c r="C220" i="9"/>
  <c r="F219" i="9"/>
  <c r="E219" i="9"/>
  <c r="C219" i="9"/>
  <c r="F218" i="9"/>
  <c r="E218" i="9"/>
  <c r="C218" i="9"/>
  <c r="F217" i="9"/>
  <c r="E217" i="9"/>
  <c r="C217" i="9"/>
  <c r="F216" i="9"/>
  <c r="E216" i="9"/>
  <c r="C216" i="9"/>
  <c r="F215" i="9"/>
  <c r="E215" i="9"/>
  <c r="C215" i="9"/>
  <c r="F214" i="9"/>
  <c r="E214" i="9"/>
  <c r="C214" i="9"/>
  <c r="F213" i="9"/>
  <c r="E213" i="9"/>
  <c r="C213" i="9"/>
  <c r="F212" i="9"/>
  <c r="E212" i="9"/>
  <c r="C212" i="9"/>
  <c r="F211" i="9"/>
  <c r="E211" i="9"/>
  <c r="C211" i="9"/>
  <c r="F210" i="9"/>
  <c r="E210" i="9"/>
  <c r="C210" i="9"/>
  <c r="F209" i="9"/>
  <c r="E209" i="9"/>
  <c r="C209" i="9"/>
  <c r="F208" i="9"/>
  <c r="E208" i="9"/>
  <c r="C208" i="9"/>
  <c r="F207" i="9"/>
  <c r="E207" i="9"/>
  <c r="C207" i="9"/>
  <c r="F206" i="9"/>
  <c r="E206" i="9"/>
  <c r="C206" i="9"/>
  <c r="F205" i="9"/>
  <c r="E205" i="9"/>
  <c r="C205" i="9"/>
  <c r="F204" i="9"/>
  <c r="E204" i="9"/>
  <c r="C204" i="9"/>
  <c r="F203" i="9"/>
  <c r="E203" i="9"/>
  <c r="C203" i="9"/>
  <c r="F202" i="9"/>
  <c r="E202" i="9"/>
  <c r="C202" i="9"/>
  <c r="F201" i="9"/>
  <c r="E201" i="9"/>
  <c r="C201" i="9"/>
  <c r="F200" i="9"/>
  <c r="E200" i="9"/>
  <c r="C200" i="9"/>
  <c r="F199" i="9"/>
  <c r="E199" i="9"/>
  <c r="C199" i="9"/>
  <c r="F198" i="9"/>
  <c r="E198" i="9"/>
  <c r="C198" i="9"/>
  <c r="F197" i="9"/>
  <c r="E197" i="9"/>
  <c r="C197" i="9"/>
  <c r="F196" i="9"/>
  <c r="E196" i="9"/>
  <c r="C196" i="9"/>
  <c r="F195" i="9"/>
  <c r="E195" i="9"/>
  <c r="C195" i="9"/>
  <c r="F194" i="9"/>
  <c r="E194" i="9"/>
  <c r="C194" i="9"/>
  <c r="F193" i="9"/>
  <c r="E193" i="9"/>
  <c r="C193" i="9"/>
  <c r="F192" i="9"/>
  <c r="E192" i="9"/>
  <c r="C192" i="9"/>
  <c r="F191" i="9"/>
  <c r="E191" i="9"/>
  <c r="C191" i="9"/>
  <c r="F190" i="9"/>
  <c r="E190" i="9"/>
  <c r="C190" i="9"/>
  <c r="F189" i="9"/>
  <c r="E189" i="9"/>
  <c r="C189" i="9"/>
  <c r="F188" i="9"/>
  <c r="E188" i="9"/>
  <c r="C188" i="9"/>
  <c r="F187" i="9"/>
  <c r="E187" i="9"/>
  <c r="C187" i="9"/>
  <c r="F186" i="9"/>
  <c r="E186" i="9"/>
  <c r="C186" i="9"/>
  <c r="F185" i="9"/>
  <c r="E185" i="9"/>
  <c r="C185" i="9"/>
  <c r="F184" i="9"/>
  <c r="E184" i="9"/>
  <c r="C184" i="9"/>
  <c r="F183" i="9"/>
  <c r="E183" i="9"/>
  <c r="C183" i="9"/>
  <c r="F182" i="9"/>
  <c r="E182" i="9"/>
  <c r="C182" i="9"/>
  <c r="F181" i="9"/>
  <c r="E181" i="9"/>
  <c r="C181" i="9"/>
  <c r="F180" i="9"/>
  <c r="E180" i="9"/>
  <c r="C180" i="9"/>
  <c r="F179" i="9"/>
  <c r="E179" i="9"/>
  <c r="C179" i="9"/>
  <c r="F178" i="9"/>
  <c r="E178" i="9"/>
  <c r="C178" i="9"/>
  <c r="F177" i="9"/>
  <c r="E177" i="9"/>
  <c r="C177" i="9"/>
  <c r="F176" i="9"/>
  <c r="E176" i="9"/>
  <c r="C176" i="9"/>
  <c r="F175" i="9"/>
  <c r="E175" i="9"/>
  <c r="C175" i="9"/>
  <c r="F174" i="9"/>
  <c r="E174" i="9"/>
  <c r="C174" i="9"/>
  <c r="F173" i="9"/>
  <c r="E173" i="9"/>
  <c r="C173" i="9"/>
  <c r="F172" i="9"/>
  <c r="E172" i="9"/>
  <c r="C172" i="9"/>
  <c r="F171" i="9"/>
  <c r="E171" i="9"/>
  <c r="C171" i="9"/>
  <c r="F170" i="9"/>
  <c r="E170" i="9"/>
  <c r="C170" i="9"/>
  <c r="F169" i="9"/>
  <c r="E169" i="9"/>
  <c r="C169" i="9"/>
  <c r="F168" i="9"/>
  <c r="E168" i="9"/>
  <c r="C168" i="9"/>
  <c r="F167" i="9"/>
  <c r="E167" i="9"/>
  <c r="C167" i="9"/>
  <c r="F166" i="9"/>
  <c r="E166" i="9"/>
  <c r="C166" i="9"/>
  <c r="F165" i="9"/>
  <c r="E165" i="9"/>
  <c r="C165" i="9"/>
  <c r="F164" i="9"/>
  <c r="E164" i="9"/>
  <c r="C164" i="9"/>
  <c r="F163" i="9"/>
  <c r="E163" i="9"/>
  <c r="C163" i="9"/>
  <c r="F162" i="9"/>
  <c r="E162" i="9"/>
  <c r="C162" i="9"/>
  <c r="F161" i="9"/>
  <c r="E161" i="9"/>
  <c r="C161" i="9"/>
  <c r="F160" i="9"/>
  <c r="E160" i="9"/>
  <c r="C160" i="9"/>
  <c r="F159" i="9"/>
  <c r="E159" i="9"/>
  <c r="C159" i="9"/>
  <c r="F158" i="9"/>
  <c r="E158" i="9"/>
  <c r="C158" i="9"/>
  <c r="F157" i="9"/>
  <c r="E157" i="9"/>
  <c r="C157" i="9"/>
  <c r="F156" i="9"/>
  <c r="E156" i="9"/>
  <c r="C156" i="9"/>
  <c r="F155" i="9"/>
  <c r="E155" i="9"/>
  <c r="C155" i="9"/>
  <c r="F154" i="9"/>
  <c r="E154" i="9"/>
  <c r="C154" i="9"/>
  <c r="F153" i="9"/>
  <c r="E153" i="9"/>
  <c r="C153" i="9"/>
  <c r="F152" i="9"/>
  <c r="E152" i="9"/>
  <c r="C152" i="9"/>
  <c r="F151" i="9"/>
  <c r="E151" i="9"/>
  <c r="C151" i="9"/>
  <c r="F150" i="9"/>
  <c r="E150" i="9"/>
  <c r="C150" i="9"/>
  <c r="F149" i="9"/>
  <c r="E149" i="9"/>
  <c r="C149" i="9"/>
  <c r="F148" i="9"/>
  <c r="E148" i="9"/>
  <c r="C148" i="9"/>
  <c r="F147" i="9"/>
  <c r="E147" i="9"/>
  <c r="C147" i="9"/>
  <c r="F146" i="9"/>
  <c r="E146" i="9"/>
  <c r="C146" i="9"/>
  <c r="F145" i="9"/>
  <c r="E145" i="9"/>
  <c r="C145" i="9"/>
  <c r="F144" i="9"/>
  <c r="E144" i="9"/>
  <c r="C144" i="9"/>
  <c r="F143" i="9"/>
  <c r="E143" i="9"/>
  <c r="C143" i="9"/>
  <c r="F142" i="9"/>
  <c r="E142" i="9"/>
  <c r="C142" i="9"/>
  <c r="F141" i="9"/>
  <c r="E141" i="9"/>
  <c r="C141" i="9"/>
  <c r="F140" i="9"/>
  <c r="E140" i="9"/>
  <c r="C140" i="9"/>
  <c r="F139" i="9"/>
  <c r="E139" i="9"/>
  <c r="C139" i="9"/>
  <c r="F138" i="9"/>
  <c r="E138" i="9"/>
  <c r="C138" i="9"/>
  <c r="F137" i="9"/>
  <c r="E137" i="9"/>
  <c r="C137" i="9"/>
  <c r="F136" i="9"/>
  <c r="E136" i="9"/>
  <c r="C136" i="9"/>
  <c r="F135" i="9"/>
  <c r="E135" i="9"/>
  <c r="C135" i="9"/>
  <c r="F134" i="9"/>
  <c r="E134" i="9"/>
  <c r="C134" i="9"/>
  <c r="F133" i="9"/>
  <c r="E133" i="9"/>
  <c r="C133" i="9"/>
  <c r="F132" i="9"/>
  <c r="E132" i="9"/>
  <c r="C132" i="9"/>
  <c r="F131" i="9"/>
  <c r="E131" i="9"/>
  <c r="C131" i="9"/>
  <c r="F130" i="9"/>
  <c r="E130" i="9"/>
  <c r="C130" i="9"/>
  <c r="F129" i="9"/>
  <c r="E129" i="9"/>
  <c r="C129" i="9"/>
  <c r="F128" i="9"/>
  <c r="E128" i="9"/>
  <c r="C128" i="9"/>
  <c r="F127" i="9"/>
  <c r="E127" i="9"/>
  <c r="C127" i="9"/>
  <c r="F126" i="9"/>
  <c r="E126" i="9"/>
  <c r="C126" i="9"/>
  <c r="F125" i="9"/>
  <c r="E125" i="9"/>
  <c r="C125" i="9"/>
  <c r="F124" i="9"/>
  <c r="E124" i="9"/>
  <c r="C124" i="9"/>
  <c r="F123" i="9"/>
  <c r="E123" i="9"/>
  <c r="C123" i="9"/>
  <c r="F122" i="9"/>
  <c r="E122" i="9"/>
  <c r="C122" i="9"/>
  <c r="F121" i="9"/>
  <c r="E121" i="9"/>
  <c r="C121" i="9"/>
  <c r="F120" i="9"/>
  <c r="E120" i="9"/>
  <c r="C120" i="9"/>
  <c r="F119" i="9"/>
  <c r="E119" i="9"/>
  <c r="C119" i="9"/>
  <c r="F118" i="9"/>
  <c r="E118" i="9"/>
  <c r="C118" i="9"/>
  <c r="F117" i="9"/>
  <c r="E117" i="9"/>
  <c r="C117" i="9"/>
  <c r="F116" i="9"/>
  <c r="E116" i="9"/>
  <c r="C116" i="9"/>
  <c r="F115" i="9"/>
  <c r="E115" i="9"/>
  <c r="C115" i="9"/>
  <c r="F114" i="9"/>
  <c r="E114" i="9"/>
  <c r="C114" i="9"/>
  <c r="F113" i="9"/>
  <c r="E113" i="9"/>
  <c r="C113" i="9"/>
  <c r="F112" i="9"/>
  <c r="E112" i="9"/>
  <c r="C112" i="9"/>
  <c r="F111" i="9"/>
  <c r="E111" i="9"/>
  <c r="C111" i="9"/>
  <c r="F110" i="9"/>
  <c r="E110" i="9"/>
  <c r="C110" i="9"/>
  <c r="F109" i="9"/>
  <c r="E109" i="9"/>
  <c r="C109" i="9"/>
  <c r="F108" i="9"/>
  <c r="E108" i="9"/>
  <c r="C108" i="9"/>
  <c r="F107" i="9"/>
  <c r="E107" i="9"/>
  <c r="C107" i="9"/>
  <c r="F106" i="9"/>
  <c r="E106" i="9"/>
  <c r="C106" i="9"/>
  <c r="F105" i="9"/>
  <c r="E105" i="9"/>
  <c r="C105" i="9"/>
  <c r="F104" i="9"/>
  <c r="E104" i="9"/>
  <c r="C104" i="9"/>
  <c r="F103" i="9"/>
  <c r="E103" i="9"/>
  <c r="C103" i="9"/>
  <c r="F102" i="9"/>
  <c r="E102" i="9"/>
  <c r="C102" i="9"/>
  <c r="F101" i="9"/>
  <c r="E101" i="9"/>
  <c r="C101" i="9"/>
  <c r="F100" i="9"/>
  <c r="E100" i="9"/>
  <c r="C100" i="9"/>
  <c r="F99" i="9"/>
  <c r="E99" i="9"/>
  <c r="C99" i="9"/>
  <c r="F98" i="9"/>
  <c r="E98" i="9"/>
  <c r="C98" i="9"/>
  <c r="F97" i="9"/>
  <c r="E97" i="9"/>
  <c r="C97" i="9"/>
  <c r="F96" i="9"/>
  <c r="E96" i="9"/>
  <c r="C96" i="9"/>
  <c r="F95" i="9"/>
  <c r="E95" i="9"/>
  <c r="C95" i="9"/>
  <c r="F94" i="9"/>
  <c r="E94" i="9"/>
  <c r="C94" i="9"/>
  <c r="F93" i="9"/>
  <c r="E93" i="9"/>
  <c r="C93" i="9"/>
  <c r="F92" i="9"/>
  <c r="E92" i="9"/>
  <c r="C92" i="9"/>
  <c r="F91" i="9"/>
  <c r="E91" i="9"/>
  <c r="C91" i="9"/>
  <c r="F90" i="9"/>
  <c r="E90" i="9"/>
  <c r="C90" i="9"/>
  <c r="F89" i="9"/>
  <c r="E89" i="9"/>
  <c r="C89" i="9"/>
  <c r="F88" i="9"/>
  <c r="E88" i="9"/>
  <c r="C88" i="9"/>
  <c r="F87" i="9"/>
  <c r="E87" i="9"/>
  <c r="C87" i="9"/>
  <c r="F86" i="9"/>
  <c r="E86" i="9"/>
  <c r="C86" i="9"/>
  <c r="F85" i="9"/>
  <c r="E85" i="9"/>
  <c r="C85" i="9"/>
  <c r="F84" i="9"/>
  <c r="E84" i="9"/>
  <c r="C84" i="9"/>
  <c r="F83" i="9"/>
  <c r="E83" i="9"/>
  <c r="C83" i="9"/>
  <c r="F82" i="9"/>
  <c r="E82" i="9"/>
  <c r="C82" i="9"/>
  <c r="F81" i="9"/>
  <c r="E81" i="9"/>
  <c r="C81" i="9"/>
  <c r="F80" i="9"/>
  <c r="E80" i="9"/>
  <c r="C80" i="9"/>
  <c r="F79" i="9"/>
  <c r="E79" i="9"/>
  <c r="C79" i="9"/>
  <c r="F78" i="9"/>
  <c r="E78" i="9"/>
  <c r="C78" i="9"/>
  <c r="F77" i="9"/>
  <c r="E77" i="9"/>
  <c r="C77" i="9"/>
  <c r="F76" i="9"/>
  <c r="E76" i="9"/>
  <c r="C76" i="9"/>
  <c r="F75" i="9"/>
  <c r="E75" i="9"/>
  <c r="C75" i="9"/>
  <c r="F74" i="9"/>
  <c r="E74" i="9"/>
  <c r="C74" i="9"/>
  <c r="F73" i="9"/>
  <c r="E73" i="9"/>
  <c r="C73" i="9"/>
  <c r="F72" i="9"/>
  <c r="E72" i="9"/>
  <c r="C72" i="9"/>
  <c r="F71" i="9"/>
  <c r="E71" i="9"/>
  <c r="C71" i="9"/>
  <c r="F70" i="9"/>
  <c r="E70" i="9"/>
  <c r="C70" i="9"/>
  <c r="F69" i="9"/>
  <c r="E69" i="9"/>
  <c r="C69" i="9"/>
  <c r="F68" i="9"/>
  <c r="E68" i="9"/>
  <c r="C68" i="9"/>
  <c r="F67" i="9"/>
  <c r="E67" i="9"/>
  <c r="C67" i="9"/>
  <c r="F66" i="9"/>
  <c r="E66" i="9"/>
  <c r="C66" i="9"/>
  <c r="F65" i="9"/>
  <c r="E65" i="9"/>
  <c r="C65" i="9"/>
  <c r="F64" i="9"/>
  <c r="E64" i="9"/>
  <c r="C64" i="9"/>
  <c r="F63" i="9"/>
  <c r="E63" i="9"/>
  <c r="C63" i="9"/>
  <c r="F62" i="9"/>
  <c r="E62" i="9"/>
  <c r="C62" i="9"/>
  <c r="F61" i="9"/>
  <c r="E61" i="9"/>
  <c r="C61" i="9"/>
  <c r="F60" i="9"/>
  <c r="E60" i="9"/>
  <c r="C60" i="9"/>
  <c r="F59" i="9"/>
  <c r="E59" i="9"/>
  <c r="C59" i="9"/>
  <c r="F58" i="9"/>
  <c r="E58" i="9"/>
  <c r="C58" i="9"/>
  <c r="F57" i="9"/>
  <c r="E57" i="9"/>
  <c r="C57" i="9"/>
  <c r="F56" i="9"/>
  <c r="E56" i="9"/>
  <c r="C56" i="9"/>
  <c r="F55" i="9"/>
  <c r="E55" i="9"/>
  <c r="C55" i="9"/>
  <c r="F54" i="9"/>
  <c r="E54" i="9"/>
  <c r="C54" i="9"/>
  <c r="F53" i="9"/>
  <c r="E53" i="9"/>
  <c r="C53" i="9"/>
  <c r="F52" i="9"/>
  <c r="E52" i="9"/>
  <c r="C52" i="9"/>
  <c r="F51" i="9"/>
  <c r="E51" i="9"/>
  <c r="C51" i="9"/>
  <c r="F50" i="9"/>
  <c r="E50" i="9"/>
  <c r="C50" i="9"/>
  <c r="F49" i="9"/>
  <c r="E49" i="9"/>
  <c r="C49" i="9"/>
  <c r="F48" i="9"/>
  <c r="E48" i="9"/>
  <c r="C48" i="9"/>
  <c r="F47" i="9"/>
  <c r="E47" i="9"/>
  <c r="C47" i="9"/>
  <c r="F46" i="9"/>
  <c r="E46" i="9"/>
  <c r="C46" i="9"/>
  <c r="F45" i="9"/>
  <c r="E45" i="9"/>
  <c r="C45" i="9"/>
  <c r="F44" i="9"/>
  <c r="E44" i="9"/>
  <c r="C44" i="9"/>
  <c r="F43" i="9"/>
  <c r="E43" i="9"/>
  <c r="C43" i="9"/>
  <c r="F42" i="9"/>
  <c r="E42" i="9"/>
  <c r="C42" i="9"/>
  <c r="F41" i="9"/>
  <c r="E41" i="9"/>
  <c r="C41" i="9"/>
  <c r="F40" i="9"/>
  <c r="E40" i="9"/>
  <c r="C40" i="9"/>
  <c r="F39" i="9"/>
  <c r="E39" i="9"/>
  <c r="C39" i="9"/>
  <c r="F38" i="9"/>
  <c r="E38" i="9"/>
  <c r="C38" i="9"/>
  <c r="F37" i="9"/>
  <c r="E37" i="9"/>
  <c r="C37" i="9"/>
  <c r="F36" i="9"/>
  <c r="E36" i="9"/>
  <c r="C36" i="9"/>
  <c r="F35" i="9"/>
  <c r="E35" i="9"/>
  <c r="C35" i="9"/>
  <c r="F34" i="9"/>
  <c r="E34" i="9"/>
  <c r="C34" i="9"/>
  <c r="F33" i="9"/>
  <c r="E33" i="9"/>
  <c r="C33" i="9"/>
  <c r="F32" i="9"/>
  <c r="E32" i="9"/>
  <c r="C32" i="9"/>
  <c r="F31" i="9"/>
  <c r="E31" i="9"/>
  <c r="C31" i="9"/>
  <c r="F30" i="9"/>
  <c r="E30" i="9"/>
  <c r="C30" i="9"/>
  <c r="F29" i="9"/>
  <c r="E29" i="9"/>
  <c r="C29" i="9"/>
  <c r="F28" i="9"/>
  <c r="E28" i="9"/>
  <c r="C28" i="9"/>
  <c r="F27" i="9"/>
  <c r="E27" i="9"/>
  <c r="C27" i="9"/>
  <c r="F26" i="9"/>
  <c r="E26" i="9"/>
  <c r="C26" i="9"/>
  <c r="F25" i="9"/>
  <c r="E25" i="9"/>
  <c r="C25" i="9"/>
  <c r="F24" i="9"/>
  <c r="E24" i="9"/>
  <c r="C24" i="9"/>
  <c r="F23" i="9"/>
  <c r="E23" i="9"/>
  <c r="C23" i="9"/>
  <c r="F22" i="9"/>
  <c r="E22" i="9"/>
  <c r="C22" i="9"/>
  <c r="F21" i="9"/>
  <c r="E21" i="9"/>
  <c r="C21" i="9"/>
  <c r="F20" i="9"/>
  <c r="E20" i="9"/>
  <c r="C20" i="9"/>
  <c r="F19" i="9"/>
  <c r="E19" i="9"/>
  <c r="C19" i="9"/>
  <c r="F18" i="9"/>
  <c r="E18" i="9"/>
  <c r="C18" i="9"/>
  <c r="F17" i="9"/>
  <c r="E17" i="9"/>
  <c r="C17" i="9"/>
  <c r="F16" i="9"/>
  <c r="E16" i="9"/>
  <c r="C16" i="9"/>
  <c r="F15" i="9"/>
  <c r="E15" i="9"/>
  <c r="C15" i="9"/>
  <c r="F14" i="9"/>
  <c r="E14" i="9"/>
  <c r="C14" i="9"/>
  <c r="F13" i="9"/>
  <c r="E13" i="9"/>
  <c r="C13" i="9"/>
  <c r="F12" i="9"/>
  <c r="E12" i="9"/>
  <c r="C12" i="9"/>
  <c r="F11" i="9"/>
  <c r="E11" i="9"/>
  <c r="C11" i="9"/>
  <c r="F10" i="9"/>
  <c r="E10" i="9"/>
  <c r="C10" i="9"/>
  <c r="F9" i="9"/>
  <c r="E9" i="9"/>
  <c r="C9" i="9"/>
  <c r="F8" i="9"/>
  <c r="E8" i="9"/>
  <c r="C8" i="9"/>
  <c r="F7" i="9"/>
  <c r="E7" i="9"/>
  <c r="C7" i="9"/>
  <c r="F6" i="9"/>
  <c r="E6" i="9"/>
  <c r="C6" i="9"/>
  <c r="F5" i="9"/>
  <c r="E5" i="9"/>
  <c r="C5" i="9"/>
  <c r="F4" i="9"/>
  <c r="E4" i="9"/>
  <c r="C4" i="9"/>
  <c r="F3" i="9"/>
  <c r="E3" i="9"/>
  <c r="C3" i="9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D5" i="1"/>
  <c r="E5" i="1"/>
  <c r="F5" i="1"/>
  <c r="G5" i="1"/>
  <c r="H5" i="1"/>
  <c r="C5" i="1"/>
  <c r="B5" i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3" i="4"/>
  <c r="G3" i="13" l="1"/>
  <c r="G915" i="13"/>
  <c r="G923" i="13"/>
  <c r="G931" i="13"/>
  <c r="G882" i="13"/>
  <c r="G286" i="13"/>
  <c r="G302" i="13"/>
  <c r="G326" i="13"/>
  <c r="G334" i="13"/>
  <c r="G750" i="13"/>
  <c r="G866" i="13"/>
  <c r="G874" i="13"/>
  <c r="G930" i="13"/>
  <c r="G946" i="13"/>
  <c r="G846" i="13"/>
  <c r="G870" i="13"/>
  <c r="G878" i="13"/>
  <c r="G886" i="13"/>
  <c r="G235" i="13"/>
  <c r="G283" i="13"/>
  <c r="G299" i="13"/>
  <c r="G315" i="13"/>
  <c r="G339" i="13"/>
  <c r="G347" i="13"/>
  <c r="G379" i="13"/>
  <c r="G387" i="13"/>
  <c r="G755" i="13"/>
  <c r="G298" i="13"/>
  <c r="G314" i="13"/>
  <c r="G332" i="13"/>
  <c r="G340" i="13"/>
  <c r="G348" i="13"/>
  <c r="G380" i="13"/>
  <c r="G388" i="13"/>
  <c r="G756" i="13"/>
  <c r="G796" i="13"/>
  <c r="G804" i="13"/>
  <c r="G820" i="13"/>
  <c r="G884" i="13"/>
  <c r="G916" i="13"/>
  <c r="G972" i="13"/>
  <c r="G988" i="13"/>
  <c r="G910" i="13"/>
  <c r="G918" i="13"/>
  <c r="G926" i="13"/>
  <c r="G950" i="13"/>
  <c r="G998" i="13"/>
  <c r="G3" i="11"/>
  <c r="G288" i="13"/>
  <c r="G304" i="13"/>
  <c r="G287" i="13"/>
  <c r="G303" i="13"/>
  <c r="G783" i="13"/>
  <c r="G847" i="13"/>
  <c r="G911" i="13"/>
  <c r="G935" i="13"/>
  <c r="G951" i="13"/>
  <c r="G959" i="13"/>
  <c r="G975" i="13"/>
  <c r="G983" i="13"/>
  <c r="G4" i="11"/>
  <c r="G142" i="11"/>
  <c r="G150" i="11"/>
  <c r="G158" i="11"/>
  <c r="G166" i="11"/>
  <c r="G206" i="11"/>
  <c r="G214" i="11"/>
  <c r="G222" i="11"/>
  <c r="G230" i="11"/>
  <c r="G238" i="11"/>
  <c r="G246" i="11"/>
  <c r="G146" i="11"/>
  <c r="G162" i="11"/>
  <c r="G210" i="11"/>
  <c r="G226" i="11"/>
  <c r="G242" i="11"/>
  <c r="G20" i="9"/>
  <c r="G52" i="9"/>
  <c r="G68" i="9"/>
  <c r="G116" i="9"/>
  <c r="G320" i="9"/>
  <c r="G999" i="13"/>
  <c r="G56" i="9"/>
  <c r="G64" i="9"/>
  <c r="G88" i="9"/>
  <c r="G120" i="9"/>
  <c r="G272" i="9"/>
  <c r="G280" i="9"/>
  <c r="G296" i="9"/>
  <c r="G970" i="13"/>
  <c r="G986" i="13"/>
  <c r="G990" i="13"/>
  <c r="G994" i="13"/>
  <c r="G991" i="13"/>
  <c r="G276" i="9"/>
  <c r="G284" i="9"/>
  <c r="G292" i="9"/>
  <c r="G785" i="13"/>
  <c r="G801" i="13"/>
  <c r="G809" i="13"/>
  <c r="G817" i="13"/>
  <c r="G849" i="13"/>
  <c r="G865" i="13"/>
  <c r="G873" i="13"/>
  <c r="G881" i="13"/>
  <c r="G913" i="13"/>
  <c r="G969" i="13"/>
  <c r="G985" i="13"/>
  <c r="G989" i="13"/>
  <c r="G993" i="13"/>
  <c r="G17" i="9"/>
  <c r="G25" i="9"/>
  <c r="G65" i="9"/>
  <c r="G45" i="9"/>
  <c r="G117" i="13"/>
  <c r="G133" i="13"/>
  <c r="G197" i="13"/>
  <c r="G689" i="13"/>
  <c r="G500" i="13"/>
  <c r="G540" i="13"/>
  <c r="G572" i="13"/>
  <c r="G580" i="13"/>
  <c r="G596" i="13"/>
  <c r="G612" i="13"/>
  <c r="G628" i="13"/>
  <c r="G693" i="13"/>
  <c r="G4" i="13"/>
  <c r="G12" i="13"/>
  <c r="G28" i="13"/>
  <c r="G36" i="13"/>
  <c r="G76" i="13"/>
  <c r="G92" i="13"/>
  <c r="G100" i="13"/>
  <c r="G124" i="13"/>
  <c r="G140" i="13"/>
  <c r="G156" i="13"/>
  <c r="G655" i="13"/>
  <c r="G667" i="13"/>
  <c r="G687" i="13"/>
  <c r="G19" i="13"/>
  <c r="G179" i="13"/>
  <c r="G402" i="13"/>
  <c r="G406" i="13"/>
  <c r="G410" i="13"/>
  <c r="G414" i="13"/>
  <c r="G418" i="13"/>
  <c r="G422" i="13"/>
  <c r="G434" i="13"/>
  <c r="G438" i="13"/>
  <c r="G462" i="13"/>
  <c r="G498" i="13"/>
  <c r="G502" i="13"/>
  <c r="G534" i="13"/>
  <c r="G542" i="13"/>
  <c r="G578" i="13"/>
  <c r="G582" i="13"/>
  <c r="G586" i="13"/>
  <c r="G590" i="13"/>
  <c r="G594" i="13"/>
  <c r="G598" i="13"/>
  <c r="G606" i="13"/>
  <c r="G610" i="13"/>
  <c r="G614" i="13"/>
  <c r="G618" i="13"/>
  <c r="G622" i="13"/>
  <c r="G626" i="13"/>
  <c r="G630" i="13"/>
  <c r="G662" i="13"/>
  <c r="G670" i="13"/>
  <c r="G74" i="13"/>
  <c r="G82" i="13"/>
  <c r="G122" i="13"/>
  <c r="G130" i="13"/>
  <c r="G170" i="13"/>
  <c r="G178" i="13"/>
  <c r="G1002" i="13"/>
  <c r="G213" i="13"/>
  <c r="G369" i="13"/>
  <c r="G377" i="13"/>
  <c r="G385" i="13"/>
  <c r="G409" i="13"/>
  <c r="G529" i="13"/>
  <c r="G561" i="13"/>
  <c r="G577" i="13"/>
  <c r="G585" i="13"/>
  <c r="G593" i="13"/>
  <c r="G609" i="13"/>
  <c r="G617" i="13"/>
  <c r="G91" i="13"/>
  <c r="G103" i="13"/>
  <c r="G107" i="13"/>
  <c r="G115" i="13"/>
  <c r="G147" i="13"/>
  <c r="G424" i="13"/>
  <c r="G648" i="13"/>
  <c r="G700" i="13"/>
  <c r="G708" i="13"/>
  <c r="G724" i="13"/>
  <c r="G740" i="13"/>
  <c r="G957" i="13"/>
  <c r="G977" i="13"/>
  <c r="G642" i="11"/>
  <c r="G786" i="11"/>
  <c r="G858" i="11"/>
  <c r="G874" i="11"/>
  <c r="G890" i="11"/>
  <c r="G898" i="11"/>
  <c r="G914" i="11"/>
  <c r="G918" i="11"/>
  <c r="G926" i="11"/>
  <c r="G954" i="11"/>
  <c r="G958" i="11"/>
  <c r="G994" i="11"/>
  <c r="G6" i="13"/>
  <c r="G30" i="13"/>
  <c r="G62" i="13"/>
  <c r="G699" i="13"/>
  <c r="G711" i="13"/>
  <c r="G715" i="13"/>
  <c r="G964" i="13"/>
  <c r="G621" i="11"/>
  <c r="G629" i="11"/>
  <c r="G637" i="11"/>
  <c r="G645" i="11"/>
  <c r="G653" i="11"/>
  <c r="G873" i="11"/>
  <c r="G877" i="11"/>
  <c r="G885" i="11"/>
  <c r="G893" i="11"/>
  <c r="G901" i="11"/>
  <c r="G905" i="11"/>
  <c r="G909" i="11"/>
  <c r="G913" i="11"/>
  <c r="G917" i="11"/>
  <c r="G37" i="13"/>
  <c r="G61" i="13"/>
  <c r="G69" i="13"/>
  <c r="G149" i="13"/>
  <c r="G165" i="13"/>
  <c r="G374" i="13"/>
  <c r="G398" i="13"/>
  <c r="G706" i="13"/>
  <c r="G710" i="13"/>
  <c r="G714" i="13"/>
  <c r="G718" i="13"/>
  <c r="G722" i="13"/>
  <c r="G726" i="13"/>
  <c r="G436" i="9"/>
  <c r="G40" i="13"/>
  <c r="G48" i="13"/>
  <c r="G253" i="13"/>
  <c r="G269" i="13"/>
  <c r="G277" i="13"/>
  <c r="G317" i="13"/>
  <c r="G341" i="13"/>
  <c r="G657" i="13"/>
  <c r="G721" i="13"/>
  <c r="G737" i="13"/>
  <c r="G745" i="13"/>
  <c r="G766" i="13"/>
  <c r="G782" i="13"/>
  <c r="G822" i="13"/>
  <c r="G83" i="13"/>
  <c r="G131" i="13"/>
  <c r="G172" i="13"/>
  <c r="G430" i="13"/>
  <c r="G672" i="13"/>
  <c r="G680" i="13"/>
  <c r="G830" i="13"/>
  <c r="G899" i="13"/>
  <c r="G5" i="13"/>
  <c r="G13" i="13"/>
  <c r="G17" i="13"/>
  <c r="G25" i="13"/>
  <c r="G86" i="13"/>
  <c r="G163" i="13"/>
  <c r="G187" i="13"/>
  <c r="G195" i="13"/>
  <c r="G203" i="13"/>
  <c r="G248" i="13"/>
  <c r="G252" i="13"/>
  <c r="G264" i="13"/>
  <c r="G268" i="13"/>
  <c r="G316" i="13"/>
  <c r="G373" i="13"/>
  <c r="G449" i="13"/>
  <c r="G478" i="13"/>
  <c r="G494" i="13"/>
  <c r="G510" i="13"/>
  <c r="G526" i="13"/>
  <c r="G558" i="13"/>
  <c r="G566" i="13"/>
  <c r="G753" i="13"/>
  <c r="G789" i="13"/>
  <c r="G854" i="13"/>
  <c r="G352" i="13"/>
  <c r="G401" i="13"/>
  <c r="G425" i="13"/>
  <c r="G638" i="13"/>
  <c r="G654" i="13"/>
  <c r="G720" i="13"/>
  <c r="G894" i="13"/>
  <c r="G53" i="13"/>
  <c r="G89" i="13"/>
  <c r="G101" i="13"/>
  <c r="G109" i="13"/>
  <c r="G113" i="13"/>
  <c r="G138" i="13"/>
  <c r="G146" i="13"/>
  <c r="G154" i="13"/>
  <c r="G162" i="13"/>
  <c r="G227" i="13"/>
  <c r="G259" i="13"/>
  <c r="G291" i="13"/>
  <c r="G367" i="13"/>
  <c r="G404" i="13"/>
  <c r="G412" i="13"/>
  <c r="G420" i="13"/>
  <c r="G436" i="13"/>
  <c r="G444" i="13"/>
  <c r="G452" i="13"/>
  <c r="G460" i="13"/>
  <c r="G465" i="13"/>
  <c r="G469" i="13"/>
  <c r="G533" i="13"/>
  <c r="G565" i="13"/>
  <c r="G625" i="13"/>
  <c r="G686" i="13"/>
  <c r="G723" i="13"/>
  <c r="G743" i="13"/>
  <c r="G747" i="13"/>
  <c r="G752" i="13"/>
  <c r="G768" i="13"/>
  <c r="G776" i="13"/>
  <c r="G816" i="13"/>
  <c r="G853" i="13"/>
  <c r="G958" i="13"/>
  <c r="G795" i="13"/>
  <c r="G807" i="13"/>
  <c r="G811" i="13"/>
  <c r="G819" i="13"/>
  <c r="G832" i="13"/>
  <c r="G840" i="13"/>
  <c r="G860" i="13"/>
  <c r="G868" i="13"/>
  <c r="G901" i="13"/>
  <c r="G945" i="13"/>
  <c r="G953" i="13"/>
  <c r="G961" i="13"/>
  <c r="G974" i="13"/>
  <c r="G979" i="13"/>
  <c r="G27" i="13"/>
  <c r="G31" i="13"/>
  <c r="G35" i="13"/>
  <c r="G104" i="13"/>
  <c r="G112" i="13"/>
  <c r="G181" i="13"/>
  <c r="G189" i="13"/>
  <c r="G205" i="13"/>
  <c r="G218" i="13"/>
  <c r="G226" i="13"/>
  <c r="G358" i="13"/>
  <c r="G362" i="13"/>
  <c r="G366" i="13"/>
  <c r="G403" i="13"/>
  <c r="G455" i="13"/>
  <c r="G459" i="13"/>
  <c r="G472" i="13"/>
  <c r="G480" i="13"/>
  <c r="G488" i="13"/>
  <c r="G504" i="13"/>
  <c r="G512" i="13"/>
  <c r="G520" i="13"/>
  <c r="G544" i="13"/>
  <c r="G552" i="13"/>
  <c r="G592" i="13"/>
  <c r="G600" i="13"/>
  <c r="G624" i="13"/>
  <c r="G661" i="13"/>
  <c r="G694" i="13"/>
  <c r="G734" i="13"/>
  <c r="G738" i="13"/>
  <c r="G742" i="13"/>
  <c r="G746" i="13"/>
  <c r="G51" i="13"/>
  <c r="G59" i="13"/>
  <c r="G63" i="13"/>
  <c r="G67" i="13"/>
  <c r="G229" i="13"/>
  <c r="G237" i="13"/>
  <c r="G245" i="13"/>
  <c r="G285" i="13"/>
  <c r="G293" i="13"/>
  <c r="G297" i="13"/>
  <c r="G309" i="13"/>
  <c r="G313" i="13"/>
  <c r="G329" i="13"/>
  <c r="G337" i="13"/>
  <c r="G345" i="13"/>
  <c r="G382" i="13"/>
  <c r="G386" i="13"/>
  <c r="G390" i="13"/>
  <c r="G394" i="13"/>
  <c r="G539" i="13"/>
  <c r="G571" i="13"/>
  <c r="G583" i="13"/>
  <c r="G587" i="13"/>
  <c r="G595" i="13"/>
  <c r="G615" i="13"/>
  <c r="G619" i="13"/>
  <c r="G627" i="13"/>
  <c r="G640" i="13"/>
  <c r="G668" i="13"/>
  <c r="G705" i="13"/>
  <c r="G713" i="13"/>
  <c r="G754" i="13"/>
  <c r="G758" i="13"/>
  <c r="G790" i="13"/>
  <c r="G802" i="13"/>
  <c r="G806" i="13"/>
  <c r="G810" i="13"/>
  <c r="G814" i="13"/>
  <c r="G818" i="13"/>
  <c r="G871" i="13"/>
  <c r="G880" i="13"/>
  <c r="G896" i="13"/>
  <c r="G904" i="13"/>
  <c r="G924" i="13"/>
  <c r="G940" i="13"/>
  <c r="G982" i="13"/>
  <c r="G24" i="13"/>
  <c r="G45" i="13"/>
  <c r="G49" i="13"/>
  <c r="G7" i="13"/>
  <c r="G11" i="13"/>
  <c r="G15" i="13"/>
  <c r="G57" i="13"/>
  <c r="G320" i="13"/>
  <c r="G44" i="13"/>
  <c r="G18" i="13"/>
  <c r="G22" i="13"/>
  <c r="G39" i="13"/>
  <c r="G43" i="13"/>
  <c r="G60" i="13"/>
  <c r="G8" i="13"/>
  <c r="G77" i="13"/>
  <c r="G81" i="13"/>
  <c r="G94" i="13"/>
  <c r="G123" i="13"/>
  <c r="G157" i="13"/>
  <c r="G204" i="13"/>
  <c r="G249" i="13"/>
  <c r="G261" i="13"/>
  <c r="G265" i="13"/>
  <c r="G307" i="13"/>
  <c r="G319" i="13"/>
  <c r="G328" i="13"/>
  <c r="G336" i="13"/>
  <c r="G344" i="13"/>
  <c r="G353" i="13"/>
  <c r="G370" i="13"/>
  <c r="G399" i="13"/>
  <c r="G408" i="13"/>
  <c r="G416" i="13"/>
  <c r="G428" i="13"/>
  <c r="G433" i="13"/>
  <c r="G457" i="13"/>
  <c r="G481" i="13"/>
  <c r="G489" i="13"/>
  <c r="G514" i="13"/>
  <c r="G518" i="13"/>
  <c r="G522" i="13"/>
  <c r="G531" i="13"/>
  <c r="G536" i="13"/>
  <c r="G548" i="13"/>
  <c r="G574" i="13"/>
  <c r="G603" i="13"/>
  <c r="G608" i="13"/>
  <c r="G616" i="13"/>
  <c r="G629" i="13"/>
  <c r="G641" i="13"/>
  <c r="G649" i="13"/>
  <c r="G658" i="13"/>
  <c r="G679" i="13"/>
  <c r="G683" i="13"/>
  <c r="G688" i="13"/>
  <c r="G692" i="13"/>
  <c r="G751" i="13"/>
  <c r="G764" i="13"/>
  <c r="G772" i="13"/>
  <c r="G798" i="13"/>
  <c r="G827" i="13"/>
  <c r="G839" i="13"/>
  <c r="G843" i="13"/>
  <c r="G848" i="13"/>
  <c r="G852" i="13"/>
  <c r="G898" i="13"/>
  <c r="G902" i="13"/>
  <c r="G929" i="13"/>
  <c r="G933" i="13"/>
  <c r="G937" i="13"/>
  <c r="G949" i="13"/>
  <c r="G966" i="13"/>
  <c r="G980" i="13"/>
  <c r="G1001" i="13"/>
  <c r="G68" i="13"/>
  <c r="G72" i="13"/>
  <c r="G80" i="13"/>
  <c r="G85" i="13"/>
  <c r="G93" i="13"/>
  <c r="G106" i="13"/>
  <c r="G114" i="13"/>
  <c r="G118" i="13"/>
  <c r="G126" i="13"/>
  <c r="G135" i="13"/>
  <c r="G139" i="13"/>
  <c r="G173" i="13"/>
  <c r="G186" i="13"/>
  <c r="G194" i="13"/>
  <c r="G211" i="13"/>
  <c r="G219" i="13"/>
  <c r="G256" i="13"/>
  <c r="G272" i="13"/>
  <c r="G318" i="13"/>
  <c r="G323" i="13"/>
  <c r="G343" i="13"/>
  <c r="G356" i="13"/>
  <c r="G361" i="13"/>
  <c r="G419" i="13"/>
  <c r="G423" i="13"/>
  <c r="G432" i="13"/>
  <c r="G440" i="13"/>
  <c r="G448" i="13"/>
  <c r="G456" i="13"/>
  <c r="G468" i="13"/>
  <c r="G476" i="13"/>
  <c r="G484" i="13"/>
  <c r="G492" i="13"/>
  <c r="G497" i="13"/>
  <c r="G513" i="13"/>
  <c r="G521" i="13"/>
  <c r="G530" i="13"/>
  <c r="G547" i="13"/>
  <c r="G551" i="13"/>
  <c r="G555" i="13"/>
  <c r="G560" i="13"/>
  <c r="G564" i="13"/>
  <c r="G623" i="13"/>
  <c r="G636" i="13"/>
  <c r="G644" i="13"/>
  <c r="G674" i="13"/>
  <c r="G678" i="13"/>
  <c r="G682" i="13"/>
  <c r="G691" i="13"/>
  <c r="G704" i="13"/>
  <c r="G712" i="13"/>
  <c r="G725" i="13"/>
  <c r="G763" i="13"/>
  <c r="G775" i="13"/>
  <c r="G779" i="13"/>
  <c r="G784" i="13"/>
  <c r="G788" i="13"/>
  <c r="G834" i="13"/>
  <c r="G838" i="13"/>
  <c r="G842" i="13"/>
  <c r="G851" i="13"/>
  <c r="G864" i="13"/>
  <c r="G872" i="13"/>
  <c r="G885" i="13"/>
  <c r="G897" i="13"/>
  <c r="G905" i="13"/>
  <c r="G914" i="13"/>
  <c r="G919" i="13"/>
  <c r="G928" i="13"/>
  <c r="G944" i="13"/>
  <c r="G952" i="13"/>
  <c r="G956" i="13"/>
  <c r="G984" i="13"/>
  <c r="G992" i="13"/>
  <c r="G996" i="13"/>
  <c r="G464" i="13"/>
  <c r="G16" i="13"/>
  <c r="G21" i="13"/>
  <c r="G29" i="13"/>
  <c r="G42" i="13"/>
  <c r="G50" i="13"/>
  <c r="G54" i="13"/>
  <c r="G71" i="13"/>
  <c r="G75" i="13"/>
  <c r="G121" i="13"/>
  <c r="G125" i="13"/>
  <c r="G155" i="13"/>
  <c r="G202" i="13"/>
  <c r="G210" i="13"/>
  <c r="G243" i="13"/>
  <c r="G251" i="13"/>
  <c r="G255" i="13"/>
  <c r="G267" i="13"/>
  <c r="G275" i="13"/>
  <c r="G284" i="13"/>
  <c r="G301" i="13"/>
  <c r="G342" i="13"/>
  <c r="G360" i="13"/>
  <c r="G381" i="13"/>
  <c r="G393" i="13"/>
  <c r="G426" i="13"/>
  <c r="G467" i="13"/>
  <c r="G475" i="13"/>
  <c r="G487" i="13"/>
  <c r="G496" i="13"/>
  <c r="G508" i="13"/>
  <c r="G516" i="13"/>
  <c r="G546" i="13"/>
  <c r="G550" i="13"/>
  <c r="G554" i="13"/>
  <c r="G563" i="13"/>
  <c r="G568" i="13"/>
  <c r="G576" i="13"/>
  <c r="G584" i="13"/>
  <c r="G597" i="13"/>
  <c r="G635" i="13"/>
  <c r="G647" i="13"/>
  <c r="G651" i="13"/>
  <c r="G656" i="13"/>
  <c r="G660" i="13"/>
  <c r="G673" i="13"/>
  <c r="G681" i="13"/>
  <c r="G690" i="13"/>
  <c r="G719" i="13"/>
  <c r="G732" i="13"/>
  <c r="G770" i="13"/>
  <c r="G774" i="13"/>
  <c r="G778" i="13"/>
  <c r="G787" i="13"/>
  <c r="G800" i="13"/>
  <c r="G808" i="13"/>
  <c r="G821" i="13"/>
  <c r="G833" i="13"/>
  <c r="G841" i="13"/>
  <c r="G850" i="13"/>
  <c r="G879" i="13"/>
  <c r="G892" i="13"/>
  <c r="G900" i="13"/>
  <c r="G939" i="13"/>
  <c r="G947" i="13"/>
  <c r="G955" i="13"/>
  <c r="G978" i="13"/>
  <c r="G987" i="13"/>
  <c r="G450" i="13"/>
  <c r="G454" i="13"/>
  <c r="G458" i="13"/>
  <c r="G95" i="13"/>
  <c r="G99" i="13"/>
  <c r="G108" i="13"/>
  <c r="G141" i="13"/>
  <c r="G171" i="13"/>
  <c r="G221" i="13"/>
  <c r="G234" i="13"/>
  <c r="G242" i="13"/>
  <c r="G250" i="13"/>
  <c r="G254" i="13"/>
  <c r="G262" i="13"/>
  <c r="G266" i="13"/>
  <c r="G270" i="13"/>
  <c r="G296" i="13"/>
  <c r="G300" i="13"/>
  <c r="G312" i="13"/>
  <c r="G325" i="13"/>
  <c r="G333" i="13"/>
  <c r="G350" i="13"/>
  <c r="G354" i="13"/>
  <c r="G371" i="13"/>
  <c r="G384" i="13"/>
  <c r="G392" i="13"/>
  <c r="G405" i="13"/>
  <c r="G446" i="13"/>
  <c r="G466" i="13"/>
  <c r="G470" i="13"/>
  <c r="G482" i="13"/>
  <c r="G486" i="13"/>
  <c r="G490" i="13"/>
  <c r="G507" i="13"/>
  <c r="G515" i="13"/>
  <c r="G519" i="13"/>
  <c r="G523" i="13"/>
  <c r="G528" i="13"/>
  <c r="G532" i="13"/>
  <c r="G545" i="13"/>
  <c r="G553" i="13"/>
  <c r="G562" i="13"/>
  <c r="G604" i="13"/>
  <c r="G642" i="13"/>
  <c r="G646" i="13"/>
  <c r="G650" i="13"/>
  <c r="G659" i="13"/>
  <c r="G676" i="13"/>
  <c r="G702" i="13"/>
  <c r="G731" i="13"/>
  <c r="G736" i="13"/>
  <c r="G744" i="13"/>
  <c r="G757" i="13"/>
  <c r="G769" i="13"/>
  <c r="G777" i="13"/>
  <c r="G786" i="13"/>
  <c r="G815" i="13"/>
  <c r="G828" i="13"/>
  <c r="G836" i="13"/>
  <c r="G862" i="13"/>
  <c r="G903" i="13"/>
  <c r="G912" i="13"/>
  <c r="G921" i="13"/>
  <c r="G934" i="13"/>
  <c r="G942" i="13"/>
  <c r="G140" i="11"/>
  <c r="G148" i="11"/>
  <c r="G204" i="11"/>
  <c r="G212" i="11"/>
  <c r="G220" i="11"/>
  <c r="G228" i="11"/>
  <c r="G127" i="13"/>
  <c r="G132" i="13"/>
  <c r="G136" i="13"/>
  <c r="G145" i="13"/>
  <c r="G150" i="13"/>
  <c r="G159" i="13"/>
  <c r="G164" i="13"/>
  <c r="G168" i="13"/>
  <c r="G177" i="13"/>
  <c r="G182" i="13"/>
  <c r="G191" i="13"/>
  <c r="G196" i="13"/>
  <c r="G200" i="13"/>
  <c r="G209" i="13"/>
  <c r="G214" i="13"/>
  <c r="G223" i="13"/>
  <c r="G228" i="13"/>
  <c r="G232" i="13"/>
  <c r="G241" i="13"/>
  <c r="G246" i="13"/>
  <c r="G282" i="13"/>
  <c r="G292" i="13"/>
  <c r="G306" i="13"/>
  <c r="G311" i="13"/>
  <c r="G321" i="13"/>
  <c r="G349" i="13"/>
  <c r="G396" i="13"/>
  <c r="G474" i="13"/>
  <c r="G483" i="13"/>
  <c r="G538" i="13"/>
  <c r="G927" i="13"/>
  <c r="G971" i="13"/>
  <c r="G26" i="13"/>
  <c r="G58" i="13"/>
  <c r="G90" i="13"/>
  <c r="G524" i="13"/>
  <c r="G922" i="13"/>
  <c r="G144" i="13"/>
  <c r="G153" i="13"/>
  <c r="G158" i="13"/>
  <c r="G167" i="13"/>
  <c r="G176" i="13"/>
  <c r="G185" i="13"/>
  <c r="G190" i="13"/>
  <c r="G199" i="13"/>
  <c r="G208" i="13"/>
  <c r="G217" i="13"/>
  <c r="G222" i="13"/>
  <c r="G231" i="13"/>
  <c r="G236" i="13"/>
  <c r="G240" i="13"/>
  <c r="G281" i="13"/>
  <c r="G290" i="13"/>
  <c r="G295" i="13"/>
  <c r="G305" i="13"/>
  <c r="G310" i="13"/>
  <c r="G364" i="13"/>
  <c r="G378" i="13"/>
  <c r="G391" i="13"/>
  <c r="G395" i="13"/>
  <c r="G400" i="13"/>
  <c r="G417" i="13"/>
  <c r="G473" i="13"/>
  <c r="G537" i="13"/>
  <c r="G601" i="13"/>
  <c r="G665" i="13"/>
  <c r="G729" i="13"/>
  <c r="G793" i="13"/>
  <c r="G857" i="13"/>
  <c r="G917" i="13"/>
  <c r="G34" i="13"/>
  <c r="G66" i="13"/>
  <c r="G98" i="13"/>
  <c r="G20" i="13"/>
  <c r="G33" i="13"/>
  <c r="G38" i="13"/>
  <c r="G47" i="13"/>
  <c r="G52" i="13"/>
  <c r="G56" i="13"/>
  <c r="G65" i="13"/>
  <c r="G70" i="13"/>
  <c r="G79" i="13"/>
  <c r="G84" i="13"/>
  <c r="G88" i="13"/>
  <c r="G97" i="13"/>
  <c r="G102" i="13"/>
  <c r="G111" i="13"/>
  <c r="G116" i="13"/>
  <c r="G120" i="13"/>
  <c r="G129" i="13"/>
  <c r="G134" i="13"/>
  <c r="G143" i="13"/>
  <c r="G148" i="13"/>
  <c r="G152" i="13"/>
  <c r="G161" i="13"/>
  <c r="G166" i="13"/>
  <c r="G175" i="13"/>
  <c r="G180" i="13"/>
  <c r="G184" i="13"/>
  <c r="G193" i="13"/>
  <c r="G198" i="13"/>
  <c r="G207" i="13"/>
  <c r="G212" i="13"/>
  <c r="G216" i="13"/>
  <c r="G225" i="13"/>
  <c r="G230" i="13"/>
  <c r="G271" i="13"/>
  <c r="G276" i="13"/>
  <c r="G280" i="13"/>
  <c r="G346" i="13"/>
  <c r="G359" i="13"/>
  <c r="G363" i="13"/>
  <c r="G368" i="13"/>
  <c r="G372" i="13"/>
  <c r="G442" i="13"/>
  <c r="G451" i="13"/>
  <c r="G506" i="13"/>
  <c r="G925" i="11"/>
  <c r="G957" i="11"/>
  <c r="G973" i="11"/>
  <c r="G989" i="11"/>
  <c r="G997" i="11"/>
  <c r="G1001" i="11"/>
  <c r="G10" i="13"/>
  <c r="G556" i="13"/>
  <c r="G9" i="13"/>
  <c r="G14" i="13"/>
  <c r="G23" i="13"/>
  <c r="G32" i="13"/>
  <c r="G41" i="13"/>
  <c r="G46" i="13"/>
  <c r="G55" i="13"/>
  <c r="G64" i="13"/>
  <c r="G73" i="13"/>
  <c r="G78" i="13"/>
  <c r="G87" i="13"/>
  <c r="G96" i="13"/>
  <c r="G105" i="13"/>
  <c r="G110" i="13"/>
  <c r="G119" i="13"/>
  <c r="G128" i="13"/>
  <c r="G137" i="13"/>
  <c r="G142" i="13"/>
  <c r="G151" i="13"/>
  <c r="G160" i="13"/>
  <c r="G169" i="13"/>
  <c r="G174" i="13"/>
  <c r="G183" i="13"/>
  <c r="G188" i="13"/>
  <c r="G192" i="13"/>
  <c r="G201" i="13"/>
  <c r="G206" i="13"/>
  <c r="G215" i="13"/>
  <c r="G220" i="13"/>
  <c r="G224" i="13"/>
  <c r="G233" i="13"/>
  <c r="G238" i="13"/>
  <c r="G247" i="13"/>
  <c r="G257" i="13"/>
  <c r="G331" i="13"/>
  <c r="G335" i="13"/>
  <c r="G376" i="13"/>
  <c r="G437" i="13"/>
  <c r="G441" i="13"/>
  <c r="G501" i="13"/>
  <c r="G505" i="13"/>
  <c r="G569" i="13"/>
  <c r="G633" i="13"/>
  <c r="G697" i="13"/>
  <c r="G761" i="13"/>
  <c r="G825" i="13"/>
  <c r="G889" i="13"/>
  <c r="G932" i="13"/>
  <c r="G976" i="13"/>
  <c r="G981" i="13"/>
  <c r="G413" i="13"/>
  <c r="G427" i="13"/>
  <c r="G431" i="13"/>
  <c r="G445" i="13"/>
  <c r="G463" i="13"/>
  <c r="G477" i="13"/>
  <c r="G491" i="13"/>
  <c r="G495" i="13"/>
  <c r="G509" i="13"/>
  <c r="G527" i="13"/>
  <c r="G541" i="13"/>
  <c r="G559" i="13"/>
  <c r="G573" i="13"/>
  <c r="G591" i="13"/>
  <c r="G605" i="13"/>
  <c r="G637" i="13"/>
  <c r="G669" i="13"/>
  <c r="G701" i="13"/>
  <c r="G733" i="13"/>
  <c r="G765" i="13"/>
  <c r="G797" i="13"/>
  <c r="G829" i="13"/>
  <c r="G861" i="13"/>
  <c r="G875" i="13"/>
  <c r="G893" i="13"/>
  <c r="G907" i="13"/>
  <c r="G936" i="13"/>
  <c r="G941" i="13"/>
  <c r="G995" i="13"/>
  <c r="G1000" i="13"/>
  <c r="G632" i="13"/>
  <c r="G664" i="13"/>
  <c r="G696" i="13"/>
  <c r="G728" i="13"/>
  <c r="G760" i="13"/>
  <c r="G792" i="13"/>
  <c r="G824" i="13"/>
  <c r="G856" i="13"/>
  <c r="G888" i="13"/>
  <c r="G906" i="13"/>
  <c r="G960" i="13"/>
  <c r="G965" i="13"/>
  <c r="G260" i="13"/>
  <c r="G274" i="13"/>
  <c r="G279" i="13"/>
  <c r="G289" i="13"/>
  <c r="G294" i="13"/>
  <c r="G324" i="13"/>
  <c r="G338" i="13"/>
  <c r="G357" i="13"/>
  <c r="G375" i="13"/>
  <c r="G389" i="13"/>
  <c r="G407" i="13"/>
  <c r="G421" i="13"/>
  <c r="G435" i="13"/>
  <c r="G439" i="13"/>
  <c r="G453" i="13"/>
  <c r="G471" i="13"/>
  <c r="G485" i="13"/>
  <c r="G499" i="13"/>
  <c r="G503" i="13"/>
  <c r="G517" i="13"/>
  <c r="G535" i="13"/>
  <c r="G549" i="13"/>
  <c r="G567" i="13"/>
  <c r="G581" i="13"/>
  <c r="G599" i="13"/>
  <c r="G613" i="13"/>
  <c r="G631" i="13"/>
  <c r="G645" i="13"/>
  <c r="G663" i="13"/>
  <c r="G677" i="13"/>
  <c r="G695" i="13"/>
  <c r="G709" i="13"/>
  <c r="G727" i="13"/>
  <c r="G741" i="13"/>
  <c r="G759" i="13"/>
  <c r="G773" i="13"/>
  <c r="G791" i="13"/>
  <c r="G805" i="13"/>
  <c r="G823" i="13"/>
  <c r="G837" i="13"/>
  <c r="G855" i="13"/>
  <c r="G869" i="13"/>
  <c r="G883" i="13"/>
  <c r="G887" i="13"/>
  <c r="G920" i="13"/>
  <c r="G925" i="13"/>
  <c r="G954" i="13"/>
  <c r="G239" i="13"/>
  <c r="G244" i="13"/>
  <c r="G258" i="13"/>
  <c r="G263" i="13"/>
  <c r="G273" i="13"/>
  <c r="G278" i="13"/>
  <c r="G308" i="13"/>
  <c r="G322" i="13"/>
  <c r="G327" i="13"/>
  <c r="G365" i="13"/>
  <c r="G383" i="13"/>
  <c r="G397" i="13"/>
  <c r="G411" i="13"/>
  <c r="G415" i="13"/>
  <c r="G429" i="13"/>
  <c r="G443" i="13"/>
  <c r="G447" i="13"/>
  <c r="G461" i="13"/>
  <c r="G479" i="13"/>
  <c r="G493" i="13"/>
  <c r="G511" i="13"/>
  <c r="G525" i="13"/>
  <c r="G543" i="13"/>
  <c r="G557" i="13"/>
  <c r="G575" i="13"/>
  <c r="G589" i="13"/>
  <c r="G607" i="13"/>
  <c r="G621" i="13"/>
  <c r="G639" i="13"/>
  <c r="G653" i="13"/>
  <c r="G671" i="13"/>
  <c r="G685" i="13"/>
  <c r="G703" i="13"/>
  <c r="G717" i="13"/>
  <c r="G735" i="13"/>
  <c r="G749" i="13"/>
  <c r="G767" i="13"/>
  <c r="G781" i="13"/>
  <c r="G799" i="13"/>
  <c r="G813" i="13"/>
  <c r="G831" i="13"/>
  <c r="G845" i="13"/>
  <c r="G859" i="13"/>
  <c r="G863" i="13"/>
  <c r="G877" i="13"/>
  <c r="G891" i="13"/>
  <c r="G895" i="13"/>
  <c r="G909" i="13"/>
  <c r="G938" i="13"/>
  <c r="G943" i="13"/>
  <c r="G948" i="13"/>
  <c r="G963" i="13"/>
  <c r="G968" i="13"/>
  <c r="G973" i="13"/>
  <c r="G997" i="13"/>
  <c r="G570" i="13"/>
  <c r="G579" i="13"/>
  <c r="G588" i="13"/>
  <c r="G602" i="13"/>
  <c r="G611" i="13"/>
  <c r="G620" i="13"/>
  <c r="G634" i="13"/>
  <c r="G643" i="13"/>
  <c r="G652" i="13"/>
  <c r="G666" i="13"/>
  <c r="G675" i="13"/>
  <c r="G684" i="13"/>
  <c r="G698" i="13"/>
  <c r="G707" i="13"/>
  <c r="G716" i="13"/>
  <c r="G730" i="13"/>
  <c r="G739" i="13"/>
  <c r="G748" i="13"/>
  <c r="G762" i="13"/>
  <c r="G771" i="13"/>
  <c r="G780" i="13"/>
  <c r="G794" i="13"/>
  <c r="G803" i="13"/>
  <c r="G812" i="13"/>
  <c r="G826" i="13"/>
  <c r="G835" i="13"/>
  <c r="G844" i="13"/>
  <c r="G858" i="13"/>
  <c r="G867" i="13"/>
  <c r="G876" i="13"/>
  <c r="G890" i="13"/>
  <c r="G908" i="13"/>
  <c r="G962" i="13"/>
  <c r="G967" i="13"/>
  <c r="G139" i="11"/>
  <c r="G151" i="11"/>
  <c r="G155" i="11"/>
  <c r="G203" i="11"/>
  <c r="G631" i="11"/>
  <c r="G639" i="11"/>
  <c r="G791" i="11"/>
  <c r="G815" i="11"/>
  <c r="G855" i="11"/>
  <c r="G875" i="11"/>
  <c r="G879" i="11"/>
  <c r="G883" i="11"/>
  <c r="G895" i="11"/>
  <c r="G899" i="11"/>
  <c r="G903" i="11"/>
  <c r="G907" i="11"/>
  <c r="G911" i="11"/>
  <c r="G919" i="11"/>
  <c r="G931" i="11"/>
  <c r="G935" i="11"/>
  <c r="G951" i="11"/>
  <c r="G967" i="11"/>
  <c r="G971" i="11"/>
  <c r="G979" i="11"/>
  <c r="G983" i="11"/>
  <c r="G991" i="11"/>
  <c r="G330" i="13"/>
  <c r="G351" i="13"/>
  <c r="G355" i="13"/>
  <c r="G876" i="11"/>
  <c r="G884" i="11"/>
  <c r="G888" i="11"/>
  <c r="G924" i="11"/>
  <c r="G928" i="11"/>
  <c r="G932" i="11"/>
  <c r="G956" i="11"/>
  <c r="G960" i="11"/>
  <c r="G964" i="11"/>
  <c r="G976" i="11"/>
  <c r="G984" i="11"/>
  <c r="G988" i="11"/>
  <c r="G992" i="11"/>
  <c r="G996" i="11"/>
  <c r="G1000" i="11"/>
  <c r="G181" i="11"/>
  <c r="G277" i="11"/>
  <c r="G393" i="11"/>
  <c r="G397" i="11"/>
  <c r="G409" i="11"/>
  <c r="G413" i="11"/>
  <c r="G429" i="11"/>
  <c r="G601" i="11"/>
  <c r="G291" i="11"/>
  <c r="G407" i="11"/>
  <c r="G426" i="11"/>
  <c r="G602" i="11"/>
  <c r="G618" i="11"/>
  <c r="G332" i="11"/>
  <c r="G340" i="11"/>
  <c r="G352" i="11"/>
  <c r="G360" i="11"/>
  <c r="G432" i="11"/>
  <c r="G464" i="11"/>
  <c r="G480" i="11"/>
  <c r="G484" i="11"/>
  <c r="G532" i="11"/>
  <c r="G584" i="11"/>
  <c r="G588" i="11"/>
  <c r="G608" i="11"/>
  <c r="G673" i="11"/>
  <c r="G681" i="11"/>
  <c r="G689" i="11"/>
  <c r="G701" i="11"/>
  <c r="G705" i="11"/>
  <c r="G777" i="11"/>
  <c r="G12" i="11"/>
  <c r="G120" i="11"/>
  <c r="G124" i="11"/>
  <c r="G128" i="11"/>
  <c r="G303" i="11"/>
  <c r="G307" i="11"/>
  <c r="G319" i="11"/>
  <c r="G343" i="11"/>
  <c r="G351" i="11"/>
  <c r="G387" i="11"/>
  <c r="G391" i="11"/>
  <c r="G455" i="11"/>
  <c r="G471" i="11"/>
  <c r="G475" i="11"/>
  <c r="G479" i="11"/>
  <c r="G503" i="11"/>
  <c r="G511" i="11"/>
  <c r="G515" i="11"/>
  <c r="G519" i="11"/>
  <c r="G535" i="11"/>
  <c r="G575" i="11"/>
  <c r="G591" i="11"/>
  <c r="G603" i="11"/>
  <c r="G607" i="11"/>
  <c r="G615" i="11"/>
  <c r="G700" i="11"/>
  <c r="G708" i="11"/>
  <c r="G940" i="11"/>
  <c r="G91" i="11"/>
  <c r="G187" i="11"/>
  <c r="G302" i="11"/>
  <c r="G310" i="11"/>
  <c r="G318" i="11"/>
  <c r="G322" i="11"/>
  <c r="G330" i="11"/>
  <c r="G334" i="11"/>
  <c r="G342" i="11"/>
  <c r="G354" i="11"/>
  <c r="G362" i="11"/>
  <c r="G378" i="11"/>
  <c r="G434" i="11"/>
  <c r="G458" i="11"/>
  <c r="G482" i="11"/>
  <c r="G506" i="11"/>
  <c r="G522" i="11"/>
  <c r="G530" i="11"/>
  <c r="G546" i="11"/>
  <c r="G554" i="11"/>
  <c r="G578" i="11"/>
  <c r="G586" i="11"/>
  <c r="G594" i="11"/>
  <c r="G695" i="11"/>
  <c r="G767" i="11"/>
  <c r="G22" i="11"/>
  <c r="G42" i="11"/>
  <c r="G50" i="11"/>
  <c r="G86" i="11"/>
  <c r="G110" i="11"/>
  <c r="G198" i="11"/>
  <c r="G262" i="11"/>
  <c r="G69" i="9"/>
  <c r="G73" i="9"/>
  <c r="G81" i="9"/>
  <c r="G317" i="9"/>
  <c r="G545" i="9"/>
  <c r="G145" i="11"/>
  <c r="G157" i="11"/>
  <c r="G161" i="11"/>
  <c r="G205" i="11"/>
  <c r="G237" i="11"/>
  <c r="G321" i="11"/>
  <c r="G325" i="11"/>
  <c r="G329" i="11"/>
  <c r="G341" i="11"/>
  <c r="G349" i="11"/>
  <c r="G373" i="11"/>
  <c r="G381" i="11"/>
  <c r="G437" i="11"/>
  <c r="G453" i="11"/>
  <c r="G473" i="11"/>
  <c r="G477" i="11"/>
  <c r="G493" i="11"/>
  <c r="G509" i="11"/>
  <c r="G517" i="11"/>
  <c r="G525" i="11"/>
  <c r="G557" i="11"/>
  <c r="G573" i="11"/>
  <c r="G597" i="11"/>
  <c r="G605" i="11"/>
  <c r="G622" i="11"/>
  <c r="G670" i="11"/>
  <c r="G694" i="11"/>
  <c r="G706" i="11"/>
  <c r="G738" i="11"/>
  <c r="G758" i="11"/>
  <c r="G762" i="11"/>
  <c r="G774" i="11"/>
  <c r="G794" i="11"/>
  <c r="G14" i="11"/>
  <c r="G54" i="11"/>
  <c r="G62" i="11"/>
  <c r="G78" i="11"/>
  <c r="G122" i="11"/>
  <c r="G126" i="11"/>
  <c r="G130" i="11"/>
  <c r="G138" i="11"/>
  <c r="G147" i="11"/>
  <c r="G167" i="11"/>
  <c r="G171" i="11"/>
  <c r="G199" i="11"/>
  <c r="G240" i="11"/>
  <c r="G252" i="11"/>
  <c r="G260" i="11"/>
  <c r="G268" i="11"/>
  <c r="G276" i="11"/>
  <c r="G284" i="11"/>
  <c r="G292" i="11"/>
  <c r="G353" i="11"/>
  <c r="G361" i="11"/>
  <c r="G365" i="11"/>
  <c r="G446" i="11"/>
  <c r="G462" i="11"/>
  <c r="G495" i="11"/>
  <c r="G559" i="11"/>
  <c r="G583" i="11"/>
  <c r="G599" i="11"/>
  <c r="G646" i="11"/>
  <c r="G658" i="11"/>
  <c r="G666" i="11"/>
  <c r="G682" i="11"/>
  <c r="G722" i="11"/>
  <c r="G746" i="11"/>
  <c r="G754" i="11"/>
  <c r="G770" i="11"/>
  <c r="G795" i="11"/>
  <c r="G799" i="11"/>
  <c r="G807" i="11"/>
  <c r="G811" i="11"/>
  <c r="G944" i="11"/>
  <c r="G948" i="11"/>
  <c r="G25" i="11"/>
  <c r="G33" i="11"/>
  <c r="G41" i="11"/>
  <c r="G49" i="11"/>
  <c r="G89" i="11"/>
  <c r="G97" i="11"/>
  <c r="G121" i="11"/>
  <c r="G137" i="11"/>
  <c r="G174" i="11"/>
  <c r="G178" i="11"/>
  <c r="G182" i="11"/>
  <c r="G211" i="11"/>
  <c r="G304" i="11"/>
  <c r="G312" i="11"/>
  <c r="G348" i="11"/>
  <c r="G392" i="11"/>
  <c r="G396" i="11"/>
  <c r="G408" i="11"/>
  <c r="G412" i="11"/>
  <c r="G416" i="11"/>
  <c r="G433" i="11"/>
  <c r="G465" i="11"/>
  <c r="G469" i="11"/>
  <c r="G502" i="11"/>
  <c r="G538" i="11"/>
  <c r="G566" i="11"/>
  <c r="G661" i="11"/>
  <c r="G685" i="11"/>
  <c r="G717" i="11"/>
  <c r="G733" i="11"/>
  <c r="G749" i="11"/>
  <c r="G757" i="11"/>
  <c r="G765" i="11"/>
  <c r="G781" i="11"/>
  <c r="G802" i="11"/>
  <c r="G823" i="11"/>
  <c r="G831" i="11"/>
  <c r="G839" i="11"/>
  <c r="G863" i="11"/>
  <c r="G871" i="11"/>
  <c r="G972" i="11"/>
  <c r="G28" i="11"/>
  <c r="G36" i="11"/>
  <c r="G40" i="11"/>
  <c r="G44" i="11"/>
  <c r="G48" i="11"/>
  <c r="G52" i="11"/>
  <c r="G56" i="11"/>
  <c r="G64" i="11"/>
  <c r="G68" i="11"/>
  <c r="G84" i="11"/>
  <c r="G88" i="11"/>
  <c r="G92" i="11"/>
  <c r="G100" i="11"/>
  <c r="G108" i="11"/>
  <c r="G189" i="11"/>
  <c r="G193" i="11"/>
  <c r="G270" i="11"/>
  <c r="G282" i="11"/>
  <c r="G286" i="11"/>
  <c r="G294" i="11"/>
  <c r="G298" i="11"/>
  <c r="G367" i="11"/>
  <c r="G415" i="11"/>
  <c r="G423" i="11"/>
  <c r="G427" i="11"/>
  <c r="G533" i="11"/>
  <c r="G545" i="11"/>
  <c r="G553" i="11"/>
  <c r="G585" i="11"/>
  <c r="G606" i="11"/>
  <c r="G712" i="11"/>
  <c r="G720" i="11"/>
  <c r="G736" i="11"/>
  <c r="G756" i="11"/>
  <c r="G789" i="11"/>
  <c r="G797" i="11"/>
  <c r="G805" i="11"/>
  <c r="G813" i="11"/>
  <c r="G834" i="11"/>
  <c r="G838" i="11"/>
  <c r="G846" i="11"/>
  <c r="G862" i="11"/>
  <c r="G870" i="11"/>
  <c r="G942" i="11"/>
  <c r="G634" i="11"/>
  <c r="G643" i="11"/>
  <c r="G647" i="11"/>
  <c r="G303" i="9"/>
  <c r="G363" i="9"/>
  <c r="G435" i="9"/>
  <c r="G547" i="9"/>
  <c r="G555" i="9"/>
  <c r="G563" i="9"/>
  <c r="G635" i="9"/>
  <c r="G659" i="9"/>
  <c r="G667" i="9"/>
  <c r="G675" i="9"/>
  <c r="G683" i="9"/>
  <c r="G691" i="9"/>
  <c r="G763" i="9"/>
  <c r="G771" i="9"/>
  <c r="G779" i="9"/>
  <c r="G787" i="9"/>
  <c r="G795" i="9"/>
  <c r="G803" i="9"/>
  <c r="G835" i="9"/>
  <c r="G899" i="9"/>
  <c r="G907" i="9"/>
  <c r="G979" i="9"/>
  <c r="G983" i="9"/>
  <c r="G7" i="11"/>
  <c r="G11" i="11"/>
  <c r="G15" i="11"/>
  <c r="G19" i="11"/>
  <c r="G27" i="11"/>
  <c r="G39" i="11"/>
  <c r="G43" i="11"/>
  <c r="G55" i="11"/>
  <c r="G59" i="11"/>
  <c r="G103" i="11"/>
  <c r="G107" i="11"/>
  <c r="G111" i="11"/>
  <c r="G115" i="11"/>
  <c r="G119" i="11"/>
  <c r="G123" i="11"/>
  <c r="G160" i="11"/>
  <c r="G172" i="11"/>
  <c r="G180" i="11"/>
  <c r="G188" i="11"/>
  <c r="G196" i="11"/>
  <c r="G213" i="11"/>
  <c r="G229" i="11"/>
  <c r="G253" i="11"/>
  <c r="G297" i="11"/>
  <c r="G390" i="11"/>
  <c r="G398" i="11"/>
  <c r="G414" i="11"/>
  <c r="G418" i="11"/>
  <c r="G431" i="11"/>
  <c r="G439" i="11"/>
  <c r="G463" i="11"/>
  <c r="G609" i="11"/>
  <c r="G663" i="11"/>
  <c r="G683" i="11"/>
  <c r="G687" i="11"/>
  <c r="G711" i="11"/>
  <c r="G715" i="11"/>
  <c r="G727" i="11"/>
  <c r="G731" i="11"/>
  <c r="G735" i="11"/>
  <c r="G739" i="11"/>
  <c r="G743" i="11"/>
  <c r="G783" i="11"/>
  <c r="G817" i="11"/>
  <c r="G829" i="11"/>
  <c r="G833" i="11"/>
  <c r="G841" i="11"/>
  <c r="G849" i="11"/>
  <c r="G853" i="11"/>
  <c r="G937" i="11"/>
  <c r="G941" i="11"/>
  <c r="G440" i="9"/>
  <c r="G448" i="9"/>
  <c r="G452" i="9"/>
  <c r="G77" i="11"/>
  <c r="G85" i="11"/>
  <c r="G118" i="11"/>
  <c r="G134" i="11"/>
  <c r="G219" i="11"/>
  <c r="G227" i="11"/>
  <c r="G256" i="11"/>
  <c r="G293" i="11"/>
  <c r="G326" i="11"/>
  <c r="G410" i="11"/>
  <c r="G481" i="11"/>
  <c r="G489" i="11"/>
  <c r="G510" i="11"/>
  <c r="G518" i="11"/>
  <c r="G630" i="11"/>
  <c r="G644" i="11"/>
  <c r="G674" i="11"/>
  <c r="G703" i="11"/>
  <c r="G707" i="11"/>
  <c r="G724" i="11"/>
  <c r="G732" i="11"/>
  <c r="G753" i="11"/>
  <c r="G771" i="11"/>
  <c r="G775" i="11"/>
  <c r="G788" i="11"/>
  <c r="G798" i="11"/>
  <c r="G810" i="11"/>
  <c r="G842" i="11"/>
  <c r="G850" i="11"/>
  <c r="G904" i="11"/>
  <c r="G912" i="11"/>
  <c r="G929" i="11"/>
  <c r="G959" i="11"/>
  <c r="G980" i="11"/>
  <c r="G60" i="11"/>
  <c r="G93" i="11"/>
  <c r="G101" i="11"/>
  <c r="G163" i="11"/>
  <c r="G176" i="11"/>
  <c r="G197" i="11"/>
  <c r="G235" i="11"/>
  <c r="G243" i="11"/>
  <c r="G264" i="11"/>
  <c r="G272" i="11"/>
  <c r="G288" i="11"/>
  <c r="G338" i="11"/>
  <c r="G356" i="11"/>
  <c r="G385" i="11"/>
  <c r="G389" i="11"/>
  <c r="G441" i="11"/>
  <c r="G497" i="11"/>
  <c r="G526" i="11"/>
  <c r="G561" i="11"/>
  <c r="G582" i="11"/>
  <c r="G625" i="11"/>
  <c r="G818" i="11"/>
  <c r="G826" i="11"/>
  <c r="G920" i="11"/>
  <c r="G35" i="11"/>
  <c r="G51" i="11"/>
  <c r="G76" i="11"/>
  <c r="G125" i="11"/>
  <c r="G133" i="11"/>
  <c r="G251" i="11"/>
  <c r="G259" i="11"/>
  <c r="G279" i="11"/>
  <c r="G283" i="11"/>
  <c r="G300" i="11"/>
  <c r="G317" i="11"/>
  <c r="G346" i="11"/>
  <c r="G355" i="11"/>
  <c r="G359" i="11"/>
  <c r="G384" i="11"/>
  <c r="G388" i="11"/>
  <c r="G440" i="11"/>
  <c r="G457" i="11"/>
  <c r="G461" i="11"/>
  <c r="G496" i="11"/>
  <c r="G505" i="11"/>
  <c r="G521" i="11"/>
  <c r="G539" i="11"/>
  <c r="G543" i="11"/>
  <c r="G560" i="11"/>
  <c r="G564" i="11"/>
  <c r="G577" i="11"/>
  <c r="G581" i="11"/>
  <c r="G590" i="11"/>
  <c r="G628" i="11"/>
  <c r="G655" i="11"/>
  <c r="G669" i="11"/>
  <c r="G686" i="11"/>
  <c r="G698" i="11"/>
  <c r="G719" i="11"/>
  <c r="G778" i="11"/>
  <c r="G801" i="11"/>
  <c r="G809" i="11"/>
  <c r="G821" i="11"/>
  <c r="G837" i="11"/>
  <c r="G845" i="11"/>
  <c r="G854" i="11"/>
  <c r="G887" i="11"/>
  <c r="G936" i="11"/>
  <c r="G945" i="11"/>
  <c r="G953" i="11"/>
  <c r="G970" i="11"/>
  <c r="G975" i="11"/>
  <c r="G995" i="11"/>
  <c r="G6" i="11"/>
  <c r="G30" i="11"/>
  <c r="G38" i="11"/>
  <c r="G46" i="11"/>
  <c r="G63" i="11"/>
  <c r="G67" i="11"/>
  <c r="G71" i="11"/>
  <c r="G75" i="11"/>
  <c r="G79" i="11"/>
  <c r="G83" i="11"/>
  <c r="G116" i="11"/>
  <c r="G132" i="11"/>
  <c r="G149" i="11"/>
  <c r="G179" i="11"/>
  <c r="G183" i="11"/>
  <c r="G192" i="11"/>
  <c r="G221" i="11"/>
  <c r="G254" i="11"/>
  <c r="G267" i="11"/>
  <c r="G275" i="11"/>
  <c r="G295" i="11"/>
  <c r="G299" i="11"/>
  <c r="G308" i="11"/>
  <c r="G316" i="11"/>
  <c r="G337" i="11"/>
  <c r="G371" i="11"/>
  <c r="G375" i="11"/>
  <c r="G379" i="11"/>
  <c r="G435" i="11"/>
  <c r="G487" i="11"/>
  <c r="G491" i="11"/>
  <c r="G504" i="11"/>
  <c r="G508" i="11"/>
  <c r="G524" i="11"/>
  <c r="G555" i="11"/>
  <c r="G589" i="11"/>
  <c r="G650" i="11"/>
  <c r="G747" i="11"/>
  <c r="G751" i="11"/>
  <c r="G764" i="11"/>
  <c r="G610" i="11"/>
  <c r="G619" i="11"/>
  <c r="G623" i="11"/>
  <c r="G636" i="11"/>
  <c r="G693" i="11"/>
  <c r="G709" i="11"/>
  <c r="G714" i="11"/>
  <c r="G718" i="11"/>
  <c r="G730" i="11"/>
  <c r="G759" i="11"/>
  <c r="G773" i="11"/>
  <c r="G782" i="11"/>
  <c r="G816" i="11"/>
  <c r="G820" i="11"/>
  <c r="G824" i="11"/>
  <c r="G832" i="11"/>
  <c r="G840" i="11"/>
  <c r="G852" i="11"/>
  <c r="G865" i="11"/>
  <c r="G869" i="11"/>
  <c r="G882" i="11"/>
  <c r="G886" i="11"/>
  <c r="G910" i="11"/>
  <c r="G922" i="11"/>
  <c r="G927" i="11"/>
  <c r="G939" i="11"/>
  <c r="G952" i="11"/>
  <c r="G961" i="11"/>
  <c r="G969" i="11"/>
  <c r="G982" i="11"/>
  <c r="G999" i="11"/>
  <c r="G13" i="11"/>
  <c r="G21" i="11"/>
  <c r="G58" i="11"/>
  <c r="G99" i="11"/>
  <c r="G127" i="11"/>
  <c r="G131" i="11"/>
  <c r="G144" i="11"/>
  <c r="G165" i="11"/>
  <c r="G195" i="11"/>
  <c r="G208" i="11"/>
  <c r="G245" i="11"/>
  <c r="G278" i="11"/>
  <c r="G358" i="11"/>
  <c r="G383" i="11"/>
  <c r="G421" i="11"/>
  <c r="G542" i="11"/>
  <c r="G654" i="11"/>
  <c r="G668" i="11"/>
  <c r="G472" i="9"/>
  <c r="G476" i="9"/>
  <c r="G496" i="9"/>
  <c r="G508" i="9"/>
  <c r="G512" i="9"/>
  <c r="G516" i="9"/>
  <c r="G520" i="9"/>
  <c r="G528" i="9"/>
  <c r="G896" i="9"/>
  <c r="G20" i="11"/>
  <c r="G29" i="11"/>
  <c r="G37" i="11"/>
  <c r="G66" i="11"/>
  <c r="G70" i="11"/>
  <c r="G94" i="11"/>
  <c r="G102" i="11"/>
  <c r="G156" i="11"/>
  <c r="G164" i="11"/>
  <c r="G173" i="11"/>
  <c r="G177" i="11"/>
  <c r="G190" i="11"/>
  <c r="G194" i="11"/>
  <c r="G224" i="11"/>
  <c r="G236" i="11"/>
  <c r="G244" i="11"/>
  <c r="G261" i="11"/>
  <c r="G269" i="11"/>
  <c r="G281" i="11"/>
  <c r="G339" i="11"/>
  <c r="G357" i="11"/>
  <c r="G374" i="11"/>
  <c r="G386" i="11"/>
  <c r="G399" i="11"/>
  <c r="G403" i="11"/>
  <c r="G411" i="11"/>
  <c r="G420" i="11"/>
  <c r="G438" i="11"/>
  <c r="G459" i="11"/>
  <c r="G494" i="11"/>
  <c r="G527" i="11"/>
  <c r="G541" i="11"/>
  <c r="G558" i="11"/>
  <c r="G579" i="11"/>
  <c r="G626" i="11"/>
  <c r="G649" i="11"/>
  <c r="G667" i="11"/>
  <c r="G671" i="11"/>
  <c r="G679" i="11"/>
  <c r="G684" i="11"/>
  <c r="G688" i="11"/>
  <c r="G696" i="11"/>
  <c r="G713" i="11"/>
  <c r="G725" i="11"/>
  <c r="G729" i="11"/>
  <c r="G737" i="11"/>
  <c r="G750" i="11"/>
  <c r="G772" i="11"/>
  <c r="G780" i="11"/>
  <c r="G819" i="11"/>
  <c r="G827" i="11"/>
  <c r="G835" i="11"/>
  <c r="G847" i="11"/>
  <c r="G864" i="11"/>
  <c r="G872" i="11"/>
  <c r="G881" i="11"/>
  <c r="G897" i="11"/>
  <c r="G921" i="11"/>
  <c r="G938" i="11"/>
  <c r="G943" i="11"/>
  <c r="G955" i="11"/>
  <c r="G968" i="11"/>
  <c r="G993" i="11"/>
  <c r="G793" i="9"/>
  <c r="G833" i="9"/>
  <c r="G873" i="9"/>
  <c r="G1001" i="9"/>
  <c r="G16" i="11"/>
  <c r="G26" i="11"/>
  <c r="G31" i="11"/>
  <c r="G61" i="11"/>
  <c r="G65" i="11"/>
  <c r="G80" i="11"/>
  <c r="G90" i="11"/>
  <c r="G95" i="11"/>
  <c r="G104" i="11"/>
  <c r="G109" i="11"/>
  <c r="G113" i="11"/>
  <c r="G143" i="11"/>
  <c r="G153" i="11"/>
  <c r="G159" i="11"/>
  <c r="G169" i="11"/>
  <c r="G175" i="11"/>
  <c r="G185" i="11"/>
  <c r="G191" i="11"/>
  <c r="G201" i="11"/>
  <c r="G207" i="11"/>
  <c r="G217" i="11"/>
  <c r="G223" i="11"/>
  <c r="G233" i="11"/>
  <c r="G239" i="11"/>
  <c r="G249" i="11"/>
  <c r="G255" i="11"/>
  <c r="G265" i="11"/>
  <c r="G271" i="11"/>
  <c r="G290" i="11"/>
  <c r="G296" i="11"/>
  <c r="G301" i="11"/>
  <c r="G305" i="11"/>
  <c r="G327" i="11"/>
  <c r="G445" i="11"/>
  <c r="G565" i="11"/>
  <c r="G10" i="11"/>
  <c r="G45" i="11"/>
  <c r="G74" i="11"/>
  <c r="G258" i="11"/>
  <c r="G274" i="11"/>
  <c r="G280" i="11"/>
  <c r="G285" i="11"/>
  <c r="G289" i="11"/>
  <c r="G309" i="11"/>
  <c r="G313" i="11"/>
  <c r="G335" i="11"/>
  <c r="G345" i="11"/>
  <c r="G350" i="11"/>
  <c r="G551" i="11"/>
  <c r="G690" i="11"/>
  <c r="G5" i="11"/>
  <c r="G9" i="11"/>
  <c r="G24" i="11"/>
  <c r="G34" i="11"/>
  <c r="G69" i="11"/>
  <c r="G73" i="11"/>
  <c r="G98" i="11"/>
  <c r="G112" i="11"/>
  <c r="G117" i="11"/>
  <c r="G152" i="11"/>
  <c r="G168" i="11"/>
  <c r="G184" i="11"/>
  <c r="G200" i="11"/>
  <c r="G216" i="11"/>
  <c r="G232" i="11"/>
  <c r="G248" i="11"/>
  <c r="G136" i="11"/>
  <c r="G141" i="11"/>
  <c r="G209" i="11"/>
  <c r="G215" i="11"/>
  <c r="G225" i="11"/>
  <c r="G231" i="11"/>
  <c r="G241" i="11"/>
  <c r="G247" i="11"/>
  <c r="G257" i="11"/>
  <c r="G263" i="11"/>
  <c r="G273" i="11"/>
  <c r="G402" i="11"/>
  <c r="G406" i="11"/>
  <c r="G447" i="11"/>
  <c r="G567" i="11"/>
  <c r="G8" i="11"/>
  <c r="G18" i="11"/>
  <c r="G23" i="11"/>
  <c r="G53" i="11"/>
  <c r="G57" i="11"/>
  <c r="G72" i="11"/>
  <c r="G82" i="11"/>
  <c r="G87" i="11"/>
  <c r="G106" i="11"/>
  <c r="G135" i="11"/>
  <c r="G298" i="9"/>
  <c r="G502" i="9"/>
  <c r="G518" i="9"/>
  <c r="G766" i="9"/>
  <c r="G774" i="9"/>
  <c r="G798" i="9"/>
  <c r="G806" i="9"/>
  <c r="G814" i="9"/>
  <c r="G846" i="9"/>
  <c r="G874" i="9"/>
  <c r="G878" i="9"/>
  <c r="G898" i="9"/>
  <c r="G954" i="9"/>
  <c r="G986" i="9"/>
  <c r="G998" i="9"/>
  <c r="G17" i="11"/>
  <c r="G32" i="11"/>
  <c r="G47" i="11"/>
  <c r="G81" i="11"/>
  <c r="G96" i="11"/>
  <c r="G105" i="11"/>
  <c r="G114" i="11"/>
  <c r="G129" i="11"/>
  <c r="G154" i="11"/>
  <c r="G170" i="11"/>
  <c r="G186" i="11"/>
  <c r="G202" i="11"/>
  <c r="G218" i="11"/>
  <c r="G234" i="11"/>
  <c r="G250" i="11"/>
  <c r="G266" i="11"/>
  <c r="G287" i="11"/>
  <c r="G306" i="11"/>
  <c r="G311" i="11"/>
  <c r="G315" i="11"/>
  <c r="G328" i="11"/>
  <c r="G333" i="11"/>
  <c r="G347" i="11"/>
  <c r="G442" i="11"/>
  <c r="G450" i="11"/>
  <c r="G562" i="11"/>
  <c r="G570" i="11"/>
  <c r="G366" i="11"/>
  <c r="G370" i="11"/>
  <c r="G417" i="11"/>
  <c r="G422" i="11"/>
  <c r="G436" i="11"/>
  <c r="G451" i="11"/>
  <c r="G456" i="11"/>
  <c r="G470" i="11"/>
  <c r="G488" i="11"/>
  <c r="G492" i="11"/>
  <c r="G501" i="11"/>
  <c r="G529" i="11"/>
  <c r="G534" i="11"/>
  <c r="G552" i="11"/>
  <c r="G571" i="11"/>
  <c r="G576" i="11"/>
  <c r="G595" i="11"/>
  <c r="G600" i="11"/>
  <c r="G614" i="11"/>
  <c r="G633" i="11"/>
  <c r="G638" i="11"/>
  <c r="G652" i="11"/>
  <c r="G657" i="11"/>
  <c r="G662" i="11"/>
  <c r="G676" i="11"/>
  <c r="G680" i="11"/>
  <c r="G699" i="11"/>
  <c r="G704" i="11"/>
  <c r="G723" i="11"/>
  <c r="G728" i="11"/>
  <c r="G742" i="11"/>
  <c r="G761" i="11"/>
  <c r="G766" i="11"/>
  <c r="G785" i="11"/>
  <c r="G790" i="11"/>
  <c r="G808" i="11"/>
  <c r="G857" i="11"/>
  <c r="G861" i="11"/>
  <c r="G866" i="11"/>
  <c r="G880" i="11"/>
  <c r="G923" i="11"/>
  <c r="G933" i="11"/>
  <c r="G949" i="11"/>
  <c r="G965" i="11"/>
  <c r="G985" i="11"/>
  <c r="G990" i="11"/>
  <c r="G474" i="11"/>
  <c r="G483" i="11"/>
  <c r="G514" i="11"/>
  <c r="G523" i="11"/>
  <c r="G528" i="11"/>
  <c r="G547" i="11"/>
  <c r="G580" i="11"/>
  <c r="G613" i="11"/>
  <c r="G627" i="11"/>
  <c r="G632" i="11"/>
  <c r="G651" i="11"/>
  <c r="G656" i="11"/>
  <c r="G675" i="11"/>
  <c r="G741" i="11"/>
  <c r="G755" i="11"/>
  <c r="G760" i="11"/>
  <c r="G779" i="11"/>
  <c r="G784" i="11"/>
  <c r="G803" i="11"/>
  <c r="G822" i="11"/>
  <c r="G836" i="11"/>
  <c r="G851" i="11"/>
  <c r="G856" i="11"/>
  <c r="G889" i="11"/>
  <c r="G894" i="11"/>
  <c r="G369" i="11"/>
  <c r="G382" i="11"/>
  <c r="G425" i="11"/>
  <c r="G430" i="11"/>
  <c r="G478" i="11"/>
  <c r="G537" i="11"/>
  <c r="G617" i="11"/>
  <c r="G641" i="11"/>
  <c r="G660" i="11"/>
  <c r="G665" i="11"/>
  <c r="G745" i="11"/>
  <c r="G769" i="11"/>
  <c r="G793" i="11"/>
  <c r="G947" i="11"/>
  <c r="G963" i="11"/>
  <c r="G974" i="11"/>
  <c r="G998" i="11"/>
  <c r="G314" i="11"/>
  <c r="G320" i="11"/>
  <c r="G324" i="11"/>
  <c r="G363" i="11"/>
  <c r="G368" i="11"/>
  <c r="G372" i="11"/>
  <c r="G377" i="11"/>
  <c r="G395" i="11"/>
  <c r="G401" i="11"/>
  <c r="G405" i="11"/>
  <c r="G419" i="11"/>
  <c r="G424" i="11"/>
  <c r="G449" i="11"/>
  <c r="G454" i="11"/>
  <c r="G467" i="11"/>
  <c r="G472" i="11"/>
  <c r="G486" i="11"/>
  <c r="G490" i="11"/>
  <c r="G499" i="11"/>
  <c r="G513" i="11"/>
  <c r="G531" i="11"/>
  <c r="G536" i="11"/>
  <c r="G550" i="11"/>
  <c r="G569" i="11"/>
  <c r="G574" i="11"/>
  <c r="G593" i="11"/>
  <c r="G598" i="11"/>
  <c r="G616" i="11"/>
  <c r="G635" i="11"/>
  <c r="G640" i="11"/>
  <c r="G659" i="11"/>
  <c r="G664" i="11"/>
  <c r="G678" i="11"/>
  <c r="G692" i="11"/>
  <c r="G697" i="11"/>
  <c r="G702" i="11"/>
  <c r="G716" i="11"/>
  <c r="G721" i="11"/>
  <c r="G726" i="11"/>
  <c r="G740" i="11"/>
  <c r="G744" i="11"/>
  <c r="G763" i="11"/>
  <c r="G768" i="11"/>
  <c r="G787" i="11"/>
  <c r="G792" i="11"/>
  <c r="G806" i="11"/>
  <c r="G825" i="11"/>
  <c r="G830" i="11"/>
  <c r="G844" i="11"/>
  <c r="G859" i="11"/>
  <c r="G878" i="11"/>
  <c r="G892" i="11"/>
  <c r="G902" i="11"/>
  <c r="G916" i="11"/>
  <c r="G978" i="11"/>
  <c r="G987" i="11"/>
  <c r="G376" i="11"/>
  <c r="G380" i="11"/>
  <c r="G400" i="11"/>
  <c r="G428" i="11"/>
  <c r="G443" i="11"/>
  <c r="G448" i="11"/>
  <c r="G476" i="11"/>
  <c r="G485" i="11"/>
  <c r="G507" i="11"/>
  <c r="G512" i="11"/>
  <c r="G516" i="11"/>
  <c r="G549" i="11"/>
  <c r="G563" i="11"/>
  <c r="G568" i="11"/>
  <c r="G587" i="11"/>
  <c r="G592" i="11"/>
  <c r="G611" i="11"/>
  <c r="G677" i="11"/>
  <c r="G691" i="11"/>
  <c r="G906" i="11"/>
  <c r="G915" i="11"/>
  <c r="G930" i="11"/>
  <c r="G946" i="11"/>
  <c r="G962" i="11"/>
  <c r="G1002" i="11"/>
  <c r="G394" i="11"/>
  <c r="G452" i="11"/>
  <c r="G466" i="11"/>
  <c r="G498" i="11"/>
  <c r="G520" i="11"/>
  <c r="G544" i="11"/>
  <c r="G572" i="11"/>
  <c r="G596" i="11"/>
  <c r="G624" i="11"/>
  <c r="G648" i="11"/>
  <c r="G672" i="11"/>
  <c r="G710" i="11"/>
  <c r="G734" i="11"/>
  <c r="G752" i="11"/>
  <c r="G776" i="11"/>
  <c r="G800" i="11"/>
  <c r="G814" i="11"/>
  <c r="G828" i="11"/>
  <c r="G843" i="11"/>
  <c r="G848" i="11"/>
  <c r="G867" i="11"/>
  <c r="G891" i="11"/>
  <c r="G896" i="11"/>
  <c r="G934" i="11"/>
  <c r="G950" i="11"/>
  <c r="G977" i="11"/>
  <c r="G981" i="11"/>
  <c r="G986" i="11"/>
  <c r="G995" i="9"/>
  <c r="G999" i="9"/>
  <c r="G323" i="11"/>
  <c r="G336" i="11"/>
  <c r="G404" i="11"/>
  <c r="G444" i="11"/>
  <c r="G468" i="11"/>
  <c r="G364" i="11"/>
  <c r="G500" i="11"/>
  <c r="G548" i="11"/>
  <c r="G612" i="11"/>
  <c r="G804" i="11"/>
  <c r="G868" i="11"/>
  <c r="G908" i="11"/>
  <c r="G556" i="11"/>
  <c r="G620" i="11"/>
  <c r="G748" i="11"/>
  <c r="G812" i="11"/>
  <c r="G984" i="9"/>
  <c r="G331" i="11"/>
  <c r="G344" i="11"/>
  <c r="G460" i="11"/>
  <c r="G540" i="11"/>
  <c r="G604" i="11"/>
  <c r="G796" i="11"/>
  <c r="G860" i="11"/>
  <c r="G900" i="11"/>
  <c r="G966" i="11"/>
  <c r="G581" i="9"/>
  <c r="G589" i="9"/>
  <c r="G621" i="9"/>
  <c r="G937" i="9"/>
  <c r="G953" i="9"/>
  <c r="G27" i="9"/>
  <c r="G31" i="9"/>
  <c r="G43" i="9"/>
  <c r="G47" i="9"/>
  <c r="G227" i="9"/>
  <c r="G231" i="9"/>
  <c r="G271" i="9"/>
  <c r="G544" i="9"/>
  <c r="G624" i="9"/>
  <c r="G728" i="9"/>
  <c r="G736" i="9"/>
  <c r="G752" i="9"/>
  <c r="G840" i="9"/>
  <c r="G888" i="9"/>
  <c r="G920" i="9"/>
  <c r="G198" i="9"/>
  <c r="G206" i="9"/>
  <c r="G310" i="9"/>
  <c r="G426" i="9"/>
  <c r="G430" i="9"/>
  <c r="G439" i="9"/>
  <c r="G475" i="9"/>
  <c r="G479" i="9"/>
  <c r="G487" i="9"/>
  <c r="G491" i="9"/>
  <c r="G539" i="9"/>
  <c r="G927" i="9"/>
  <c r="G935" i="9"/>
  <c r="G137" i="9"/>
  <c r="G161" i="9"/>
  <c r="G558" i="9"/>
  <c r="G586" i="9"/>
  <c r="G602" i="9"/>
  <c r="G610" i="9"/>
  <c r="G942" i="9"/>
  <c r="G136" i="9"/>
  <c r="G176" i="9"/>
  <c r="G366" i="9"/>
  <c r="G390" i="9"/>
  <c r="G567" i="9"/>
  <c r="G603" i="9"/>
  <c r="G607" i="9"/>
  <c r="G615" i="9"/>
  <c r="G619" i="9"/>
  <c r="G948" i="9"/>
  <c r="G87" i="9"/>
  <c r="G103" i="9"/>
  <c r="G127" i="9"/>
  <c r="G135" i="9"/>
  <c r="G151" i="9"/>
  <c r="G167" i="9"/>
  <c r="G191" i="9"/>
  <c r="G207" i="9"/>
  <c r="G215" i="9"/>
  <c r="G349" i="9"/>
  <c r="G630" i="9"/>
  <c r="G646" i="9"/>
  <c r="G695" i="9"/>
  <c r="G731" i="9"/>
  <c r="G735" i="9"/>
  <c r="G743" i="9"/>
  <c r="G747" i="9"/>
  <c r="G863" i="9"/>
  <c r="G871" i="9"/>
  <c r="G879" i="9"/>
  <c r="G904" i="9"/>
  <c r="G923" i="9"/>
  <c r="G960" i="9"/>
  <c r="G968" i="9"/>
  <c r="G234" i="9"/>
  <c r="G242" i="9"/>
  <c r="G266" i="9"/>
  <c r="G279" i="9"/>
  <c r="G360" i="9"/>
  <c r="G364" i="9"/>
  <c r="G368" i="9"/>
  <c r="G384" i="9"/>
  <c r="G453" i="9"/>
  <c r="G461" i="9"/>
  <c r="G493" i="9"/>
  <c r="G533" i="9"/>
  <c r="G649" i="9"/>
  <c r="G673" i="9"/>
  <c r="G706" i="9"/>
  <c r="G714" i="9"/>
  <c r="G730" i="9"/>
  <c r="G738" i="9"/>
  <c r="G14" i="9"/>
  <c r="G70" i="9"/>
  <c r="G78" i="9"/>
  <c r="G142" i="9"/>
  <c r="G910" i="9"/>
  <c r="G914" i="9"/>
  <c r="G930" i="9"/>
  <c r="G946" i="9"/>
  <c r="G959" i="9"/>
  <c r="G975" i="9"/>
  <c r="G217" i="9"/>
  <c r="G221" i="9"/>
  <c r="G225" i="9"/>
  <c r="G229" i="9"/>
  <c r="G286" i="9"/>
  <c r="G335" i="9"/>
  <c r="G339" i="9"/>
  <c r="G359" i="9"/>
  <c r="G552" i="9"/>
  <c r="G636" i="9"/>
  <c r="G640" i="9"/>
  <c r="G644" i="9"/>
  <c r="G648" i="9"/>
  <c r="G656" i="9"/>
  <c r="G672" i="9"/>
  <c r="G680" i="9"/>
  <c r="G709" i="9"/>
  <c r="G717" i="9"/>
  <c r="G741" i="9"/>
  <c r="G869" i="9"/>
  <c r="G97" i="9"/>
  <c r="G322" i="9"/>
  <c r="G334" i="9"/>
  <c r="G362" i="9"/>
  <c r="G507" i="9"/>
  <c r="G515" i="9"/>
  <c r="G523" i="9"/>
  <c r="G531" i="9"/>
  <c r="G764" i="9"/>
  <c r="G768" i="9"/>
  <c r="G776" i="9"/>
  <c r="G784" i="9"/>
  <c r="G808" i="9"/>
  <c r="G812" i="9"/>
  <c r="G876" i="9"/>
  <c r="G897" i="9"/>
  <c r="G905" i="9"/>
  <c r="G909" i="9"/>
  <c r="G913" i="9"/>
  <c r="G921" i="9"/>
  <c r="G925" i="9"/>
  <c r="G929" i="9"/>
  <c r="G945" i="9"/>
  <c r="G978" i="9"/>
  <c r="G8" i="9"/>
  <c r="G48" i="9"/>
  <c r="G148" i="9"/>
  <c r="G180" i="9"/>
  <c r="G184" i="9"/>
  <c r="G192" i="9"/>
  <c r="G196" i="9"/>
  <c r="G323" i="9"/>
  <c r="G327" i="9"/>
  <c r="G347" i="9"/>
  <c r="G355" i="9"/>
  <c r="G405" i="9"/>
  <c r="G429" i="9"/>
  <c r="G473" i="9"/>
  <c r="G481" i="9"/>
  <c r="G489" i="9"/>
  <c r="G534" i="9"/>
  <c r="G542" i="9"/>
  <c r="G587" i="9"/>
  <c r="G595" i="9"/>
  <c r="G632" i="9"/>
  <c r="G668" i="9"/>
  <c r="G754" i="9"/>
  <c r="G850" i="9"/>
  <c r="G858" i="9"/>
  <c r="G895" i="9"/>
  <c r="G944" i="9"/>
  <c r="G956" i="9"/>
  <c r="G972" i="9"/>
  <c r="G976" i="9"/>
  <c r="G993" i="9"/>
  <c r="G7" i="9"/>
  <c r="G23" i="9"/>
  <c r="G39" i="9"/>
  <c r="G63" i="9"/>
  <c r="G79" i="9"/>
  <c r="G112" i="9"/>
  <c r="G216" i="9"/>
  <c r="G220" i="9"/>
  <c r="G228" i="9"/>
  <c r="G232" i="9"/>
  <c r="G248" i="9"/>
  <c r="G252" i="9"/>
  <c r="G260" i="9"/>
  <c r="G264" i="9"/>
  <c r="G318" i="9"/>
  <c r="G392" i="9"/>
  <c r="G408" i="9"/>
  <c r="G412" i="9"/>
  <c r="G416" i="9"/>
  <c r="G521" i="9"/>
  <c r="G890" i="9"/>
  <c r="G894" i="9"/>
  <c r="G911" i="9"/>
  <c r="G919" i="9"/>
  <c r="G627" i="9"/>
  <c r="G651" i="9"/>
  <c r="G692" i="9"/>
  <c r="G696" i="9"/>
  <c r="G704" i="9"/>
  <c r="G708" i="9"/>
  <c r="G720" i="9"/>
  <c r="G732" i="9"/>
  <c r="G821" i="9"/>
  <c r="G934" i="9"/>
  <c r="G938" i="9"/>
  <c r="G951" i="9"/>
  <c r="G963" i="9"/>
  <c r="G34" i="9"/>
  <c r="G82" i="9"/>
  <c r="G91" i="9"/>
  <c r="G95" i="9"/>
  <c r="G107" i="9"/>
  <c r="G111" i="9"/>
  <c r="G155" i="9"/>
  <c r="G159" i="9"/>
  <c r="G171" i="9"/>
  <c r="G175" i="9"/>
  <c r="G239" i="9"/>
  <c r="G247" i="9"/>
  <c r="G255" i="9"/>
  <c r="G326" i="9"/>
  <c r="G374" i="9"/>
  <c r="G378" i="9"/>
  <c r="G382" i="9"/>
  <c r="G395" i="9"/>
  <c r="G403" i="9"/>
  <c r="G411" i="9"/>
  <c r="G419" i="9"/>
  <c r="G427" i="9"/>
  <c r="G570" i="9"/>
  <c r="G578" i="9"/>
  <c r="G844" i="9"/>
  <c r="G848" i="9"/>
  <c r="G852" i="9"/>
  <c r="G856" i="9"/>
  <c r="G860" i="9"/>
  <c r="G864" i="9"/>
  <c r="G926" i="9"/>
  <c r="G98" i="9"/>
  <c r="G162" i="9"/>
  <c r="G210" i="9"/>
  <c r="G287" i="9"/>
  <c r="G304" i="9"/>
  <c r="G308" i="9"/>
  <c r="G312" i="9"/>
  <c r="G361" i="9"/>
  <c r="G459" i="9"/>
  <c r="G467" i="9"/>
  <c r="G504" i="9"/>
  <c r="G540" i="9"/>
  <c r="G557" i="9"/>
  <c r="G609" i="9"/>
  <c r="G617" i="9"/>
  <c r="G634" i="9"/>
  <c r="G642" i="9"/>
  <c r="G662" i="9"/>
  <c r="G670" i="9"/>
  <c r="G715" i="9"/>
  <c r="G723" i="9"/>
  <c r="G760" i="9"/>
  <c r="G958" i="9"/>
  <c r="G970" i="9"/>
  <c r="G974" i="9"/>
  <c r="G991" i="9"/>
  <c r="G843" i="9"/>
  <c r="G880" i="9"/>
  <c r="G9" i="9"/>
  <c r="G33" i="9"/>
  <c r="G89" i="9"/>
  <c r="G109" i="9"/>
  <c r="G145" i="9"/>
  <c r="G153" i="9"/>
  <c r="G173" i="9"/>
  <c r="G193" i="9"/>
  <c r="G197" i="9"/>
  <c r="G201" i="9"/>
  <c r="G209" i="9"/>
  <c r="G222" i="9"/>
  <c r="G254" i="9"/>
  <c r="G328" i="9"/>
  <c r="G336" i="9"/>
  <c r="G344" i="9"/>
  <c r="G499" i="9"/>
  <c r="G564" i="9"/>
  <c r="G568" i="9"/>
  <c r="G576" i="9"/>
  <c r="G580" i="9"/>
  <c r="G600" i="9"/>
  <c r="G604" i="9"/>
  <c r="G616" i="9"/>
  <c r="G653" i="9"/>
  <c r="G661" i="9"/>
  <c r="G686" i="9"/>
  <c r="G694" i="9"/>
  <c r="G702" i="9"/>
  <c r="G755" i="9"/>
  <c r="G811" i="9"/>
  <c r="G815" i="9"/>
  <c r="G823" i="9"/>
  <c r="G827" i="9"/>
  <c r="G875" i="9"/>
  <c r="G908" i="9"/>
  <c r="G912" i="9"/>
  <c r="G924" i="9"/>
  <c r="G928" i="9"/>
  <c r="G932" i="9"/>
  <c r="G940" i="9"/>
  <c r="G961" i="9"/>
  <c r="G969" i="9"/>
  <c r="G994" i="9"/>
  <c r="G4" i="9"/>
  <c r="G26" i="9"/>
  <c r="G60" i="9"/>
  <c r="G90" i="9"/>
  <c r="G124" i="9"/>
  <c r="G128" i="9"/>
  <c r="G132" i="9"/>
  <c r="G154" i="9"/>
  <c r="G188" i="9"/>
  <c r="G226" i="9"/>
  <c r="G256" i="9"/>
  <c r="G281" i="9"/>
  <c r="G285" i="9"/>
  <c r="G289" i="9"/>
  <c r="G293" i="9"/>
  <c r="G319" i="9"/>
  <c r="G341" i="9"/>
  <c r="G353" i="9"/>
  <c r="G371" i="9"/>
  <c r="G379" i="9"/>
  <c r="G387" i="9"/>
  <c r="G424" i="9"/>
  <c r="G432" i="9"/>
  <c r="G449" i="9"/>
  <c r="G457" i="9"/>
  <c r="G465" i="9"/>
  <c r="G470" i="9"/>
  <c r="G478" i="9"/>
  <c r="G482" i="9"/>
  <c r="G490" i="9"/>
  <c r="G543" i="9"/>
  <c r="G560" i="9"/>
  <c r="G577" i="9"/>
  <c r="G585" i="9"/>
  <c r="G593" i="9"/>
  <c r="G598" i="9"/>
  <c r="G606" i="9"/>
  <c r="G666" i="9"/>
  <c r="G671" i="9"/>
  <c r="G688" i="9"/>
  <c r="G705" i="9"/>
  <c r="G713" i="9"/>
  <c r="G721" i="9"/>
  <c r="G726" i="9"/>
  <c r="G734" i="9"/>
  <c r="G772" i="9"/>
  <c r="G777" i="9"/>
  <c r="G794" i="9"/>
  <c r="G802" i="9"/>
  <c r="G831" i="9"/>
  <c r="G872" i="9"/>
  <c r="G952" i="9"/>
  <c r="G992" i="9"/>
  <c r="G810" i="9"/>
  <c r="G859" i="9"/>
  <c r="G867" i="9"/>
  <c r="G885" i="9"/>
  <c r="G889" i="9"/>
  <c r="G903" i="9"/>
  <c r="G916" i="9"/>
  <c r="G943" i="9"/>
  <c r="G947" i="9"/>
  <c r="G973" i="9"/>
  <c r="G16" i="9"/>
  <c r="G51" i="9"/>
  <c r="G55" i="9"/>
  <c r="G72" i="9"/>
  <c r="G115" i="9"/>
  <c r="G119" i="9"/>
  <c r="G144" i="9"/>
  <c r="G179" i="9"/>
  <c r="G183" i="9"/>
  <c r="G200" i="9"/>
  <c r="G259" i="9"/>
  <c r="G263" i="9"/>
  <c r="G357" i="9"/>
  <c r="G391" i="9"/>
  <c r="G399" i="9"/>
  <c r="G415" i="9"/>
  <c r="G469" i="9"/>
  <c r="G494" i="9"/>
  <c r="G551" i="9"/>
  <c r="G597" i="9"/>
  <c r="G622" i="9"/>
  <c r="G643" i="9"/>
  <c r="G679" i="9"/>
  <c r="G725" i="9"/>
  <c r="G737" i="9"/>
  <c r="G745" i="9"/>
  <c r="G750" i="9"/>
  <c r="G758" i="9"/>
  <c r="G781" i="9"/>
  <c r="G789" i="9"/>
  <c r="G797" i="9"/>
  <c r="G817" i="9"/>
  <c r="G825" i="9"/>
  <c r="G838" i="9"/>
  <c r="G851" i="9"/>
  <c r="G902" i="9"/>
  <c r="G964" i="9"/>
  <c r="G982" i="9"/>
  <c r="G987" i="9"/>
  <c r="G15" i="9"/>
  <c r="G24" i="9"/>
  <c r="G37" i="9"/>
  <c r="G46" i="9"/>
  <c r="G50" i="9"/>
  <c r="G59" i="9"/>
  <c r="G71" i="9"/>
  <c r="G80" i="9"/>
  <c r="G84" i="9"/>
  <c r="G101" i="9"/>
  <c r="G110" i="9"/>
  <c r="G114" i="9"/>
  <c r="G123" i="9"/>
  <c r="G143" i="9"/>
  <c r="G152" i="9"/>
  <c r="G165" i="9"/>
  <c r="G174" i="9"/>
  <c r="G178" i="9"/>
  <c r="G187" i="9"/>
  <c r="G199" i="9"/>
  <c r="G208" i="9"/>
  <c r="G212" i="9"/>
  <c r="G233" i="9"/>
  <c r="G237" i="9"/>
  <c r="G258" i="9"/>
  <c r="G288" i="9"/>
  <c r="G352" i="9"/>
  <c r="G365" i="9"/>
  <c r="G369" i="9"/>
  <c r="G394" i="9"/>
  <c r="G402" i="9"/>
  <c r="G406" i="9"/>
  <c r="G414" i="9"/>
  <c r="G418" i="9"/>
  <c r="G423" i="9"/>
  <c r="G443" i="9"/>
  <c r="G456" i="9"/>
  <c r="G464" i="9"/>
  <c r="G468" i="9"/>
  <c r="G477" i="9"/>
  <c r="G485" i="9"/>
  <c r="G510" i="9"/>
  <c r="G519" i="9"/>
  <c r="G536" i="9"/>
  <c r="G571" i="9"/>
  <c r="G584" i="9"/>
  <c r="G592" i="9"/>
  <c r="G596" i="9"/>
  <c r="G605" i="9"/>
  <c r="G613" i="9"/>
  <c r="G626" i="9"/>
  <c r="G638" i="9"/>
  <c r="G647" i="9"/>
  <c r="G664" i="9"/>
  <c r="G699" i="9"/>
  <c r="G712" i="9"/>
  <c r="G733" i="9"/>
  <c r="G800" i="9"/>
  <c r="G804" i="9"/>
  <c r="G854" i="9"/>
  <c r="G862" i="9"/>
  <c r="G906" i="9"/>
  <c r="G915" i="9"/>
  <c r="G941" i="9"/>
  <c r="G950" i="9"/>
  <c r="G977" i="9"/>
  <c r="G744" i="9"/>
  <c r="G749" i="9"/>
  <c r="G762" i="9"/>
  <c r="G770" i="9"/>
  <c r="G775" i="9"/>
  <c r="G792" i="9"/>
  <c r="G824" i="9"/>
  <c r="G829" i="9"/>
  <c r="G842" i="9"/>
  <c r="G990" i="9"/>
  <c r="G6" i="9"/>
  <c r="G32" i="9"/>
  <c r="G41" i="9"/>
  <c r="G49" i="9"/>
  <c r="G53" i="9"/>
  <c r="G62" i="9"/>
  <c r="G96" i="9"/>
  <c r="G105" i="9"/>
  <c r="G113" i="9"/>
  <c r="G117" i="9"/>
  <c r="G126" i="9"/>
  <c r="G134" i="9"/>
  <c r="G160" i="9"/>
  <c r="G169" i="9"/>
  <c r="G177" i="9"/>
  <c r="G181" i="9"/>
  <c r="G190" i="9"/>
  <c r="G224" i="9"/>
  <c r="G249" i="9"/>
  <c r="G253" i="9"/>
  <c r="G257" i="9"/>
  <c r="G261" i="9"/>
  <c r="G274" i="9"/>
  <c r="G291" i="9"/>
  <c r="G295" i="9"/>
  <c r="G325" i="9"/>
  <c r="G338" i="9"/>
  <c r="G343" i="9"/>
  <c r="G372" i="9"/>
  <c r="G376" i="9"/>
  <c r="G380" i="9"/>
  <c r="G393" i="9"/>
  <c r="G401" i="9"/>
  <c r="G417" i="9"/>
  <c r="G438" i="9"/>
  <c r="G446" i="9"/>
  <c r="G451" i="9"/>
  <c r="G455" i="9"/>
  <c r="G480" i="9"/>
  <c r="G488" i="9"/>
  <c r="G492" i="9"/>
  <c r="G522" i="9"/>
  <c r="G527" i="9"/>
  <c r="G562" i="9"/>
  <c r="G566" i="9"/>
  <c r="G574" i="9"/>
  <c r="G579" i="9"/>
  <c r="G583" i="9"/>
  <c r="G591" i="9"/>
  <c r="G608" i="9"/>
  <c r="G655" i="9"/>
  <c r="G690" i="9"/>
  <c r="G707" i="9"/>
  <c r="G711" i="9"/>
  <c r="G719" i="9"/>
  <c r="G816" i="9"/>
  <c r="G837" i="9"/>
  <c r="G865" i="9"/>
  <c r="G918" i="9"/>
  <c r="G936" i="9"/>
  <c r="G967" i="9"/>
  <c r="G5" i="9"/>
  <c r="G18" i="9"/>
  <c r="G40" i="9"/>
  <c r="G57" i="9"/>
  <c r="G104" i="9"/>
  <c r="G121" i="9"/>
  <c r="G129" i="9"/>
  <c r="G133" i="9"/>
  <c r="G146" i="9"/>
  <c r="G168" i="9"/>
  <c r="G185" i="9"/>
  <c r="G223" i="9"/>
  <c r="G240" i="9"/>
  <c r="G244" i="9"/>
  <c r="G265" i="9"/>
  <c r="G269" i="9"/>
  <c r="G290" i="9"/>
  <c r="G311" i="9"/>
  <c r="G329" i="9"/>
  <c r="G350" i="9"/>
  <c r="G354" i="9"/>
  <c r="G388" i="9"/>
  <c r="G454" i="9"/>
  <c r="G466" i="9"/>
  <c r="G483" i="9"/>
  <c r="G500" i="9"/>
  <c r="G530" i="9"/>
  <c r="G582" i="9"/>
  <c r="G611" i="9"/>
  <c r="G628" i="9"/>
  <c r="G677" i="9"/>
  <c r="G685" i="9"/>
  <c r="G698" i="9"/>
  <c r="G710" i="9"/>
  <c r="G739" i="9"/>
  <c r="G756" i="9"/>
  <c r="G783" i="9"/>
  <c r="G791" i="9"/>
  <c r="G799" i="9"/>
  <c r="G819" i="9"/>
  <c r="G832" i="9"/>
  <c r="G882" i="9"/>
  <c r="G886" i="9"/>
  <c r="G900" i="9"/>
  <c r="G922" i="9"/>
  <c r="G931" i="9"/>
  <c r="G957" i="9"/>
  <c r="G962" i="9"/>
  <c r="G966" i="9"/>
  <c r="G980" i="9"/>
  <c r="G985" i="9"/>
  <c r="G11" i="9"/>
  <c r="G30" i="9"/>
  <c r="G75" i="9"/>
  <c r="G94" i="9"/>
  <c r="G139" i="9"/>
  <c r="G158" i="9"/>
  <c r="G203" i="9"/>
  <c r="G313" i="9"/>
  <c r="G333" i="9"/>
  <c r="G10" i="9"/>
  <c r="G29" i="9"/>
  <c r="G35" i="9"/>
  <c r="G44" i="9"/>
  <c r="G54" i="9"/>
  <c r="G74" i="9"/>
  <c r="G93" i="9"/>
  <c r="G99" i="9"/>
  <c r="G108" i="9"/>
  <c r="G118" i="9"/>
  <c r="G138" i="9"/>
  <c r="G157" i="9"/>
  <c r="G163" i="9"/>
  <c r="G172" i="9"/>
  <c r="G182" i="9"/>
  <c r="G202" i="9"/>
  <c r="G230" i="9"/>
  <c r="G235" i="9"/>
  <c r="G262" i="9"/>
  <c r="G267" i="9"/>
  <c r="G294" i="9"/>
  <c r="G299" i="9"/>
  <c r="G337" i="9"/>
  <c r="G342" i="9"/>
  <c r="G351" i="9"/>
  <c r="G13" i="9"/>
  <c r="G19" i="9"/>
  <c r="G28" i="9"/>
  <c r="G38" i="9"/>
  <c r="G58" i="9"/>
  <c r="G77" i="9"/>
  <c r="G83" i="9"/>
  <c r="G92" i="9"/>
  <c r="G102" i="9"/>
  <c r="G122" i="9"/>
  <c r="G141" i="9"/>
  <c r="G147" i="9"/>
  <c r="G156" i="9"/>
  <c r="G166" i="9"/>
  <c r="G186" i="9"/>
  <c r="G205" i="9"/>
  <c r="G211" i="9"/>
  <c r="G238" i="9"/>
  <c r="G243" i="9"/>
  <c r="G270" i="9"/>
  <c r="G275" i="9"/>
  <c r="G302" i="9"/>
  <c r="G307" i="9"/>
  <c r="G316" i="9"/>
  <c r="G331" i="9"/>
  <c r="G345" i="9"/>
  <c r="G297" i="9"/>
  <c r="G301" i="9"/>
  <c r="G306" i="9"/>
  <c r="G315" i="9"/>
  <c r="G321" i="9"/>
  <c r="G3" i="9"/>
  <c r="G12" i="9"/>
  <c r="G22" i="9"/>
  <c r="G42" i="9"/>
  <c r="G61" i="9"/>
  <c r="G67" i="9"/>
  <c r="G76" i="9"/>
  <c r="G86" i="9"/>
  <c r="G106" i="9"/>
  <c r="G125" i="9"/>
  <c r="G131" i="9"/>
  <c r="G140" i="9"/>
  <c r="G150" i="9"/>
  <c r="G170" i="9"/>
  <c r="G189" i="9"/>
  <c r="G195" i="9"/>
  <c r="G204" i="9"/>
  <c r="G214" i="9"/>
  <c r="G219" i="9"/>
  <c r="G246" i="9"/>
  <c r="G251" i="9"/>
  <c r="G278" i="9"/>
  <c r="G283" i="9"/>
  <c r="G21" i="9"/>
  <c r="G36" i="9"/>
  <c r="G66" i="9"/>
  <c r="G85" i="9"/>
  <c r="G100" i="9"/>
  <c r="G130" i="9"/>
  <c r="G149" i="9"/>
  <c r="G164" i="9"/>
  <c r="G194" i="9"/>
  <c r="G213" i="9"/>
  <c r="G218" i="9"/>
  <c r="G236" i="9"/>
  <c r="G241" i="9"/>
  <c r="G245" i="9"/>
  <c r="G250" i="9"/>
  <c r="G268" i="9"/>
  <c r="G273" i="9"/>
  <c r="G277" i="9"/>
  <c r="G282" i="9"/>
  <c r="G300" i="9"/>
  <c r="G305" i="9"/>
  <c r="G309" i="9"/>
  <c r="G400" i="9"/>
  <c r="G356" i="9"/>
  <c r="G375" i="9"/>
  <c r="G389" i="9"/>
  <c r="G398" i="9"/>
  <c r="G413" i="9"/>
  <c r="G422" i="9"/>
  <c r="G437" i="9"/>
  <c r="G441" i="9"/>
  <c r="G450" i="9"/>
  <c r="G460" i="9"/>
  <c r="G474" i="9"/>
  <c r="G484" i="9"/>
  <c r="G498" i="9"/>
  <c r="G503" i="9"/>
  <c r="G517" i="9"/>
  <c r="G526" i="9"/>
  <c r="G541" i="9"/>
  <c r="G546" i="9"/>
  <c r="G550" i="9"/>
  <c r="G565" i="9"/>
  <c r="G569" i="9"/>
  <c r="G588" i="9"/>
  <c r="G612" i="9"/>
  <c r="G631" i="9"/>
  <c r="G645" i="9"/>
  <c r="G650" i="9"/>
  <c r="G654" i="9"/>
  <c r="G669" i="9"/>
  <c r="G674" i="9"/>
  <c r="G678" i="9"/>
  <c r="G693" i="9"/>
  <c r="G697" i="9"/>
  <c r="G716" i="9"/>
  <c r="G740" i="9"/>
  <c r="G759" i="9"/>
  <c r="G773" i="9"/>
  <c r="G778" i="9"/>
  <c r="G782" i="9"/>
  <c r="G796" i="9"/>
  <c r="G801" i="9"/>
  <c r="G820" i="9"/>
  <c r="G834" i="9"/>
  <c r="G839" i="9"/>
  <c r="G853" i="9"/>
  <c r="G857" i="9"/>
  <c r="G877" i="9"/>
  <c r="G887" i="9"/>
  <c r="G892" i="9"/>
  <c r="G996" i="9"/>
  <c r="G1000" i="9"/>
  <c r="G989" i="9"/>
  <c r="G383" i="9"/>
  <c r="G407" i="9"/>
  <c r="G431" i="9"/>
  <c r="G445" i="9"/>
  <c r="G497" i="9"/>
  <c r="G506" i="9"/>
  <c r="G511" i="9"/>
  <c r="G535" i="9"/>
  <c r="G554" i="9"/>
  <c r="G559" i="9"/>
  <c r="G573" i="9"/>
  <c r="G601" i="9"/>
  <c r="G620" i="9"/>
  <c r="G625" i="9"/>
  <c r="G639" i="9"/>
  <c r="G658" i="9"/>
  <c r="G663" i="9"/>
  <c r="G682" i="9"/>
  <c r="G687" i="9"/>
  <c r="G701" i="9"/>
  <c r="G724" i="9"/>
  <c r="G729" i="9"/>
  <c r="G748" i="9"/>
  <c r="G753" i="9"/>
  <c r="G767" i="9"/>
  <c r="G786" i="9"/>
  <c r="G790" i="9"/>
  <c r="G805" i="9"/>
  <c r="G809" i="9"/>
  <c r="G828" i="9"/>
  <c r="G847" i="9"/>
  <c r="G861" i="9"/>
  <c r="G866" i="9"/>
  <c r="G870" i="9"/>
  <c r="G881" i="9"/>
  <c r="G891" i="9"/>
  <c r="G397" i="9"/>
  <c r="G421" i="9"/>
  <c r="G425" i="9"/>
  <c r="G444" i="9"/>
  <c r="G458" i="9"/>
  <c r="G463" i="9"/>
  <c r="G525" i="9"/>
  <c r="G529" i="9"/>
  <c r="G549" i="9"/>
  <c r="G553" i="9"/>
  <c r="G572" i="9"/>
  <c r="G657" i="9"/>
  <c r="G681" i="9"/>
  <c r="G700" i="9"/>
  <c r="G785" i="9"/>
  <c r="G901" i="9"/>
  <c r="G917" i="9"/>
  <c r="G933" i="9"/>
  <c r="G939" i="9"/>
  <c r="G949" i="9"/>
  <c r="G955" i="9"/>
  <c r="G965" i="9"/>
  <c r="G971" i="9"/>
  <c r="G981" i="9"/>
  <c r="G988" i="9"/>
  <c r="G358" i="9"/>
  <c r="G373" i="9"/>
  <c r="G377" i="9"/>
  <c r="G386" i="9"/>
  <c r="G396" i="9"/>
  <c r="G410" i="9"/>
  <c r="G420" i="9"/>
  <c r="G434" i="9"/>
  <c r="G462" i="9"/>
  <c r="G486" i="9"/>
  <c r="G501" i="9"/>
  <c r="G505" i="9"/>
  <c r="G514" i="9"/>
  <c r="G524" i="9"/>
  <c r="G538" i="9"/>
  <c r="G548" i="9"/>
  <c r="G590" i="9"/>
  <c r="G614" i="9"/>
  <c r="G629" i="9"/>
  <c r="G633" i="9"/>
  <c r="G652" i="9"/>
  <c r="G676" i="9"/>
  <c r="G718" i="9"/>
  <c r="G742" i="9"/>
  <c r="G757" i="9"/>
  <c r="G761" i="9"/>
  <c r="G780" i="9"/>
  <c r="G813" i="9"/>
  <c r="G818" i="9"/>
  <c r="G822" i="9"/>
  <c r="G836" i="9"/>
  <c r="G841" i="9"/>
  <c r="G855" i="9"/>
  <c r="G884" i="9"/>
  <c r="G367" i="9"/>
  <c r="G381" i="9"/>
  <c r="G385" i="9"/>
  <c r="G404" i="9"/>
  <c r="G409" i="9"/>
  <c r="G428" i="9"/>
  <c r="G433" i="9"/>
  <c r="G442" i="9"/>
  <c r="G447" i="9"/>
  <c r="G471" i="9"/>
  <c r="G495" i="9"/>
  <c r="G509" i="9"/>
  <c r="G513" i="9"/>
  <c r="G532" i="9"/>
  <c r="G537" i="9"/>
  <c r="G556" i="9"/>
  <c r="G561" i="9"/>
  <c r="G575" i="9"/>
  <c r="G594" i="9"/>
  <c r="G599" i="9"/>
  <c r="G618" i="9"/>
  <c r="G623" i="9"/>
  <c r="G637" i="9"/>
  <c r="G641" i="9"/>
  <c r="G660" i="9"/>
  <c r="G665" i="9"/>
  <c r="G684" i="9"/>
  <c r="G689" i="9"/>
  <c r="G703" i="9"/>
  <c r="G722" i="9"/>
  <c r="G727" i="9"/>
  <c r="G746" i="9"/>
  <c r="G751" i="9"/>
  <c r="G765" i="9"/>
  <c r="G769" i="9"/>
  <c r="G788" i="9"/>
  <c r="G807" i="9"/>
  <c r="G826" i="9"/>
  <c r="G830" i="9"/>
  <c r="G845" i="9"/>
  <c r="G849" i="9"/>
  <c r="G868" i="9"/>
  <c r="G883" i="9"/>
  <c r="G1002" i="9"/>
  <c r="G314" i="9"/>
  <c r="G332" i="9"/>
  <c r="G348" i="9"/>
  <c r="G324" i="9"/>
  <c r="G330" i="9"/>
  <c r="G346" i="9"/>
  <c r="G340" i="9"/>
  <c r="G370" i="9"/>
  <c r="G893" i="9"/>
  <c r="G997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F299D5-4156-4239-8401-4EDD46230AFB}" keepAlive="1" name="Consulta - Errores" description="Conexión a la consulta 'Errores' en el libro." type="5" refreshedVersion="8" background="1" saveData="1">
    <dbPr connection="Provider=Microsoft.Mashup.OleDb.1;Data Source=$Workbook$;Location=Errores;Extended Properties=&quot;&quot;" command="SELECT * FROM [Errores]"/>
  </connection>
  <connection id="2" xr16:uid="{F75F33C9-BAA9-46EA-A300-648050C346C3}" keepAlive="1" name="Consulta - Errores Datos" description="Conexión a la consulta 'Errores Datos' en el libro." type="5" refreshedVersion="8" background="1" saveData="1">
    <dbPr connection="Provider=Microsoft.Mashup.OleDb.1;Data Source=$Workbook$;Location=&quot;Errores Datos&quot;;Extended Properties=&quot;&quot;" command="SELECT * FROM [Errores Datos]"/>
  </connection>
  <connection id="3" xr16:uid="{2EC15A02-C65A-40FA-92FA-98688AA06160}" keepAlive="1" name="Consulta - Provincias" description="Conexión a la consulta 'Provincias' en el libro." type="5" refreshedVersion="8" background="1" saveData="1">
    <dbPr connection="Provider=Microsoft.Mashup.OleDb.1;Data Source=$Workbook$;Location=Provincias;Extended Properties=&quot;&quot;" command="SELECT * FROM [Provincias]"/>
  </connection>
  <connection id="4" xr16:uid="{DE9B2FD5-49CE-4E42-8F62-7377E5E682DD}" keepAlive="1" name="Consulta - TTrabajadores" description="Conexión a la consulta 'TTrabajadores' en el libro." type="5" refreshedVersion="8" background="1" saveData="1">
    <dbPr connection="Provider=Microsoft.Mashup.OleDb.1;Data Source=$Workbook$;Location=TTrabajadores;Extended Properties=&quot;&quot;" command="SELECT * FROM [TTrabajadores]"/>
  </connection>
</connections>
</file>

<file path=xl/sharedStrings.xml><?xml version="1.0" encoding="utf-8"?>
<sst xmlns="http://schemas.openxmlformats.org/spreadsheetml/2006/main" count="6853" uniqueCount="4416">
  <si>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</si>
  <si>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Cliente</t>
  </si>
  <si>
    <t>ANTONIO</t>
  </si>
  <si>
    <t>MANUEL</t>
  </si>
  <si>
    <t>JOSE</t>
  </si>
  <si>
    <t>FRANCISCO</t>
  </si>
  <si>
    <t>DAVID</t>
  </si>
  <si>
    <t>JUAN</t>
  </si>
  <si>
    <t>JAVIER</t>
  </si>
  <si>
    <t>DANIEL</t>
  </si>
  <si>
    <t>JOSE ANTONIO</t>
  </si>
  <si>
    <t>FRANCISCO JAVIER</t>
  </si>
  <si>
    <t>JOSE LUIS</t>
  </si>
  <si>
    <t>CARLOS</t>
  </si>
  <si>
    <t>ALEJANDRO</t>
  </si>
  <si>
    <t>JESUS</t>
  </si>
  <si>
    <t>JOSE MANUEL</t>
  </si>
  <si>
    <t>MIGUEL</t>
  </si>
  <si>
    <t>MIGUEL ANGEL</t>
  </si>
  <si>
    <t>PABLO</t>
  </si>
  <si>
    <t>RAFAEL</t>
  </si>
  <si>
    <t>SERGIO</t>
  </si>
  <si>
    <t>ANGEL</t>
  </si>
  <si>
    <t>PEDRO</t>
  </si>
  <si>
    <t>FERNANDO</t>
  </si>
  <si>
    <t>JORGE</t>
  </si>
  <si>
    <t>JOSE MARIA</t>
  </si>
  <si>
    <t>LUIS</t>
  </si>
  <si>
    <t>ALBERTO</t>
  </si>
  <si>
    <t>ALVARO</t>
  </si>
  <si>
    <t>ADRIAN</t>
  </si>
  <si>
    <t>JUAN CARLOS</t>
  </si>
  <si>
    <t>DIEGO</t>
  </si>
  <si>
    <t>JUAN JOSE</t>
  </si>
  <si>
    <t>RAUL</t>
  </si>
  <si>
    <t>IVAN</t>
  </si>
  <si>
    <t>RUBEN</t>
  </si>
  <si>
    <t>JUAN ANTONIO</t>
  </si>
  <si>
    <t>OSCAR</t>
  </si>
  <si>
    <t>ENRIQUE</t>
  </si>
  <si>
    <t>JUAN MANUEL</t>
  </si>
  <si>
    <t>ANDRES</t>
  </si>
  <si>
    <t>RAMON</t>
  </si>
  <si>
    <t>MARIO</t>
  </si>
  <si>
    <t>SANTIAGO</t>
  </si>
  <si>
    <t>VICTOR</t>
  </si>
  <si>
    <t>VICENTE</t>
  </si>
  <si>
    <t>JOAQUIN</t>
  </si>
  <si>
    <t>EDUARDO</t>
  </si>
  <si>
    <t>MARCOS</t>
  </si>
  <si>
    <t>ROBERTO</t>
  </si>
  <si>
    <t>HUGO</t>
  </si>
  <si>
    <t>JAIME</t>
  </si>
  <si>
    <t>FRANCISCO JOSE</t>
  </si>
  <si>
    <t>IGNACIO</t>
  </si>
  <si>
    <t>JORDI</t>
  </si>
  <si>
    <t>ALFONSO</t>
  </si>
  <si>
    <t>RICARDO</t>
  </si>
  <si>
    <t>MOHAMED</t>
  </si>
  <si>
    <t>SALVADOR</t>
  </si>
  <si>
    <t>MARC</t>
  </si>
  <si>
    <t>MARTIN</t>
  </si>
  <si>
    <t>GUILLERMO</t>
  </si>
  <si>
    <t>GABRIEL</t>
  </si>
  <si>
    <t>GONZALO</t>
  </si>
  <si>
    <t>EMILIO</t>
  </si>
  <si>
    <t>JOSE MIGUEL</t>
  </si>
  <si>
    <t>NICOLAS</t>
  </si>
  <si>
    <t>JULIO</t>
  </si>
  <si>
    <t>JULIAN</t>
  </si>
  <si>
    <t>TOMAS</t>
  </si>
  <si>
    <t>LUCAS</t>
  </si>
  <si>
    <t>SAMUEL</t>
  </si>
  <si>
    <t>AGUSTIN</t>
  </si>
  <si>
    <t>ISMAEL</t>
  </si>
  <si>
    <t>JOSE RAMON</t>
  </si>
  <si>
    <t>CRISTIAN</t>
  </si>
  <si>
    <t>JOAN</t>
  </si>
  <si>
    <t>AITOR</t>
  </si>
  <si>
    <t>HECTOR</t>
  </si>
  <si>
    <t>FELIX</t>
  </si>
  <si>
    <t>ALEX</t>
  </si>
  <si>
    <t>IKER</t>
  </si>
  <si>
    <t>MATEO</t>
  </si>
  <si>
    <t>JUAN FRANCISCO</t>
  </si>
  <si>
    <t>JOSE CARLOS</t>
  </si>
  <si>
    <t>SEBASTIAN</t>
  </si>
  <si>
    <t>CESAR</t>
  </si>
  <si>
    <t>RODRIGO</t>
  </si>
  <si>
    <t>JOSEP</t>
  </si>
  <si>
    <t>ALFREDO</t>
  </si>
  <si>
    <t>JOSE ANGEL</t>
  </si>
  <si>
    <t>MARIANO</t>
  </si>
  <si>
    <t>VICTOR MANUEL</t>
  </si>
  <si>
    <t>DOMINGO</t>
  </si>
  <si>
    <t>JOSE IGNACIO</t>
  </si>
  <si>
    <t>FELIPE</t>
  </si>
  <si>
    <t>LUIS MIGUEL</t>
  </si>
  <si>
    <t>PAU</t>
  </si>
  <si>
    <t>JOSE FRANCISCO</t>
  </si>
  <si>
    <t>XAVIER</t>
  </si>
  <si>
    <t>ALBERT</t>
  </si>
  <si>
    <t>MARIA CARMEN</t>
  </si>
  <si>
    <t>MARIA</t>
  </si>
  <si>
    <t>CARMEN</t>
  </si>
  <si>
    <t>ANA MARIA</t>
  </si>
  <si>
    <t>LAURA</t>
  </si>
  <si>
    <t>MARIA PILAR</t>
  </si>
  <si>
    <t>MARIA DOLORES</t>
  </si>
  <si>
    <t>ISABEL</t>
  </si>
  <si>
    <t>MARIA TERESA</t>
  </si>
  <si>
    <t>ANA</t>
  </si>
  <si>
    <t>JOSEFA</t>
  </si>
  <si>
    <t>MARTA</t>
  </si>
  <si>
    <t>CRISTINA</t>
  </si>
  <si>
    <t>MARIA ANGELES</t>
  </si>
  <si>
    <t>LUCIA</t>
  </si>
  <si>
    <t>MARIA JOSE</t>
  </si>
  <si>
    <t>MARIA ISABEL</t>
  </si>
  <si>
    <t>FRANCISCA</t>
  </si>
  <si>
    <t>ANTONIA</t>
  </si>
  <si>
    <t>PAULA</t>
  </si>
  <si>
    <t>SARA</t>
  </si>
  <si>
    <t>DOLORES</t>
  </si>
  <si>
    <t>ELENA</t>
  </si>
  <si>
    <t>MARIA LUISA</t>
  </si>
  <si>
    <t>RAQUEL</t>
  </si>
  <si>
    <t>ROSA MARIA</t>
  </si>
  <si>
    <t>MANUELA</t>
  </si>
  <si>
    <t>MARIA JESUS</t>
  </si>
  <si>
    <t>PILAR</t>
  </si>
  <si>
    <t>CONCEPCION</t>
  </si>
  <si>
    <t>JULIA</t>
  </si>
  <si>
    <t>MERCEDES</t>
  </si>
  <si>
    <t>ALBA</t>
  </si>
  <si>
    <t>BEATRIZ</t>
  </si>
  <si>
    <t>SILVIA</t>
  </si>
  <si>
    <t>NURIA</t>
  </si>
  <si>
    <t>IRENE</t>
  </si>
  <si>
    <t>PATRICIA</t>
  </si>
  <si>
    <t>ROCIO</t>
  </si>
  <si>
    <t>ANDREA</t>
  </si>
  <si>
    <t>ROSARIO</t>
  </si>
  <si>
    <t>JUANA</t>
  </si>
  <si>
    <t>MONTSERRAT</t>
  </si>
  <si>
    <t>TERESA</t>
  </si>
  <si>
    <t>ENCARNACION</t>
  </si>
  <si>
    <t>MONICA</t>
  </si>
  <si>
    <t>ALICIA</t>
  </si>
  <si>
    <t>MARIA MAR</t>
  </si>
  <si>
    <t>MARINA</t>
  </si>
  <si>
    <t>SANDRA</t>
  </si>
  <si>
    <t>SONIA</t>
  </si>
  <si>
    <t>NATALIA</t>
  </si>
  <si>
    <t>SUSANA</t>
  </si>
  <si>
    <t>ANGELA</t>
  </si>
  <si>
    <t>SOFIA</t>
  </si>
  <si>
    <t>YOLANDA</t>
  </si>
  <si>
    <t>ROSA</t>
  </si>
  <si>
    <t>CLAUDIA</t>
  </si>
  <si>
    <t>CARLA</t>
  </si>
  <si>
    <t>MARGARITA</t>
  </si>
  <si>
    <t>EVA</t>
  </si>
  <si>
    <t>MARIA JOSEFA</t>
  </si>
  <si>
    <t>INMACULADA</t>
  </si>
  <si>
    <t>MARIA ROSARIO</t>
  </si>
  <si>
    <t>MARIA MERCEDES</t>
  </si>
  <si>
    <t>ANA ISABEL</t>
  </si>
  <si>
    <t>NOELIA</t>
  </si>
  <si>
    <t>ESTHER</t>
  </si>
  <si>
    <t>VERONICA</t>
  </si>
  <si>
    <t>DANIELA</t>
  </si>
  <si>
    <t>CAROLINA</t>
  </si>
  <si>
    <t>NEREA</t>
  </si>
  <si>
    <t>MARTINA</t>
  </si>
  <si>
    <t>INES</t>
  </si>
  <si>
    <t>MIRIAM</t>
  </si>
  <si>
    <t>EVA MARIA</t>
  </si>
  <si>
    <t>MARIA VICTORIA</t>
  </si>
  <si>
    <t>LORENA</t>
  </si>
  <si>
    <t>MARIA ELENA</t>
  </si>
  <si>
    <t>ANA BELEN</t>
  </si>
  <si>
    <t>VICTORIA</t>
  </si>
  <si>
    <t>ANGELES</t>
  </si>
  <si>
    <t>MARIA ROSA</t>
  </si>
  <si>
    <t>MARIA CONCEPCION</t>
  </si>
  <si>
    <t>ALEJANDRA</t>
  </si>
  <si>
    <t>MARIA ANTONIA</t>
  </si>
  <si>
    <t>AMPARO</t>
  </si>
  <si>
    <t>CELIA</t>
  </si>
  <si>
    <t>LIDIA</t>
  </si>
  <si>
    <t>FATIMA</t>
  </si>
  <si>
    <t>AINHOA</t>
  </si>
  <si>
    <t>CATALINA</t>
  </si>
  <si>
    <t>OLGA</t>
  </si>
  <si>
    <t>MARIA NIEVES</t>
  </si>
  <si>
    <t>CLARA</t>
  </si>
  <si>
    <t>ADRIANA</t>
  </si>
  <si>
    <t>ANNA</t>
  </si>
  <si>
    <t>MARIA CRISTINA</t>
  </si>
  <si>
    <t>VALERIA</t>
  </si>
  <si>
    <t>MARIA SOLEDAD</t>
  </si>
  <si>
    <t>Comunidad Autónoma</t>
  </si>
  <si>
    <t>Provincia</t>
  </si>
  <si>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</si>
  <si>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</si>
  <si>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</si>
  <si>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</si>
  <si>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</si>
  <si>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</si>
  <si>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</si>
  <si>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</si>
  <si>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</si>
  <si>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</si>
  <si>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</si>
  <si>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</si>
  <si>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</si>
  <si>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Asturias, Principado de</t>
  </si>
  <si>
    <t>Asturias</t>
  </si>
  <si>
    <t>Balears, Illes</t>
  </si>
  <si>
    <t>Canarias</t>
  </si>
  <si>
    <t>Palmas, Las</t>
  </si>
  <si>
    <t>Santa Cruz de Tenerife</t>
  </si>
  <si>
    <t>Cantabria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</si>
  <si>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</si>
  <si>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</si>
  <si>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</si>
  <si>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</si>
  <si>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</si>
  <si>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</si>
  <si>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</si>
  <si>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</si>
  <si>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</si>
  <si>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</si>
  <si>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Castilla-La Mancha</t>
  </si>
  <si>
    <t>Albacete</t>
  </si>
  <si>
    <t>Ciudad Real</t>
  </si>
  <si>
    <t>Cuenca</t>
  </si>
  <si>
    <t>Guadalajara</t>
  </si>
  <si>
    <t>Toledo</t>
  </si>
  <si>
    <t>Cataluña</t>
  </si>
  <si>
    <t>Barcelona</t>
  </si>
  <si>
    <t>Girona</t>
  </si>
  <si>
    <t>Lleida</t>
  </si>
  <si>
    <t>Tarragona</t>
  </si>
  <si>
    <t>Comunitat Valenciana</t>
  </si>
  <si>
    <t>Alicante/Alacant</t>
  </si>
  <si>
    <t>Castellón/Castelló</t>
  </si>
  <si>
    <t>Valencia/València</t>
  </si>
  <si>
    <t>Extremadura</t>
  </si>
  <si>
    <t>Badajoz</t>
  </si>
  <si>
    <t>Cáceres</t>
  </si>
  <si>
    <t>Galicia</t>
  </si>
  <si>
    <t>Coruña, A</t>
  </si>
  <si>
    <t>Lugo</t>
  </si>
  <si>
    <t>Ourense</t>
  </si>
  <si>
    <t>Pontevedra</t>
  </si>
  <si>
    <t>Madrid, Comunidad de</t>
  </si>
  <si>
    <t>Madrid</t>
  </si>
  <si>
    <t>Murcia, Región de</t>
  </si>
  <si>
    <t>Murcia</t>
  </si>
  <si>
    <t>Navarra, Comunidad Foral de</t>
  </si>
  <si>
    <t>Navarra</t>
  </si>
  <si>
    <t>País Vasco</t>
  </si>
  <si>
    <t>Araba/Álava</t>
  </si>
  <si>
    <t>Bizkaia</t>
  </si>
  <si>
    <t>Gipuzkoa</t>
  </si>
  <si>
    <t>Rioja, La</t>
  </si>
  <si>
    <t>Ceuta</t>
  </si>
  <si>
    <t>Melilla</t>
  </si>
  <si>
    <t>GARCIA</t>
  </si>
  <si>
    <t>RODRIGUEZ</t>
  </si>
  <si>
    <t>GONZALEZ</t>
  </si>
  <si>
    <t>FERNANDEZ</t>
  </si>
  <si>
    <t>LOPEZ</t>
  </si>
  <si>
    <t>MARTINEZ</t>
  </si>
  <si>
    <t>SANCHEZ</t>
  </si>
  <si>
    <t>PEREZ</t>
  </si>
  <si>
    <t>GOMEZ</t>
  </si>
  <si>
    <t>JIMENEZ</t>
  </si>
  <si>
    <t>HERNANDEZ</t>
  </si>
  <si>
    <t>RUIZ</t>
  </si>
  <si>
    <t>DIAZ</t>
  </si>
  <si>
    <t>MORENO</t>
  </si>
  <si>
    <t>MUÑOZ</t>
  </si>
  <si>
    <t>ALVAREZ</t>
  </si>
  <si>
    <t>ROMERO</t>
  </si>
  <si>
    <t>GUTIERREZ</t>
  </si>
  <si>
    <t>ALONSO</t>
  </si>
  <si>
    <t>NAVARRO</t>
  </si>
  <si>
    <t>TORRES</t>
  </si>
  <si>
    <t>DOMINGUEZ</t>
  </si>
  <si>
    <t>RAMIREZ</t>
  </si>
  <si>
    <t>RAMOS</t>
  </si>
  <si>
    <t>VAZQUEZ</t>
  </si>
  <si>
    <t>GIL</t>
  </si>
  <si>
    <t>SERRANO</t>
  </si>
  <si>
    <t>MORALES</t>
  </si>
  <si>
    <t>MOLINA</t>
  </si>
  <si>
    <t>SUAREZ</t>
  </si>
  <si>
    <t>BLANCO</t>
  </si>
  <si>
    <t>CASTRO</t>
  </si>
  <si>
    <t>DELGADO</t>
  </si>
  <si>
    <t>ORTEGA</t>
  </si>
  <si>
    <t>ORTIZ</t>
  </si>
  <si>
    <t>MARIN</t>
  </si>
  <si>
    <t>RUBIO</t>
  </si>
  <si>
    <t>NUÑEZ</t>
  </si>
  <si>
    <t>MEDINA</t>
  </si>
  <si>
    <t>CASTILLO</t>
  </si>
  <si>
    <t>SANZ</t>
  </si>
  <si>
    <t>CORTES</t>
  </si>
  <si>
    <t>IGLESIAS</t>
  </si>
  <si>
    <t>SANTOS</t>
  </si>
  <si>
    <t>GARRIDO</t>
  </si>
  <si>
    <t>GUERRERO</t>
  </si>
  <si>
    <t>LOZANO</t>
  </si>
  <si>
    <t>CANO</t>
  </si>
  <si>
    <t>CRUZ</t>
  </si>
  <si>
    <t>FLORES</t>
  </si>
  <si>
    <t>MENDEZ</t>
  </si>
  <si>
    <t>HERRERA</t>
  </si>
  <si>
    <t>PRIETO</t>
  </si>
  <si>
    <t>PEÑA</t>
  </si>
  <si>
    <t>LEON</t>
  </si>
  <si>
    <t>MARQUEZ</t>
  </si>
  <si>
    <t>CABRERA</t>
  </si>
  <si>
    <t>GALLEGO</t>
  </si>
  <si>
    <t>CALVO</t>
  </si>
  <si>
    <t>VIDAL</t>
  </si>
  <si>
    <t>REYES</t>
  </si>
  <si>
    <t>CAMPOS</t>
  </si>
  <si>
    <t>VEGA</t>
  </si>
  <si>
    <t>FUENTES</t>
  </si>
  <si>
    <t>CARRASCO</t>
  </si>
  <si>
    <t>AGUILAR</t>
  </si>
  <si>
    <t>CABALLERO</t>
  </si>
  <si>
    <t>DIEZ</t>
  </si>
  <si>
    <t>NIETO</t>
  </si>
  <si>
    <t>VARGAS</t>
  </si>
  <si>
    <t>SANTANA</t>
  </si>
  <si>
    <t>GIMENEZ</t>
  </si>
  <si>
    <t>HIDALGO</t>
  </si>
  <si>
    <t>MONTERO</t>
  </si>
  <si>
    <t>PASCUAL</t>
  </si>
  <si>
    <t>HERRERO</t>
  </si>
  <si>
    <t>LORENZO</t>
  </si>
  <si>
    <t>BENITEZ</t>
  </si>
  <si>
    <t>DURAN</t>
  </si>
  <si>
    <t>ARIAS</t>
  </si>
  <si>
    <t>MORA</t>
  </si>
  <si>
    <t>IBAÑEZ</t>
  </si>
  <si>
    <t>ROJAS</t>
  </si>
  <si>
    <t>FERRER</t>
  </si>
  <si>
    <t>CARMONA</t>
  </si>
  <si>
    <t>SOTO</t>
  </si>
  <si>
    <t>CRESPO</t>
  </si>
  <si>
    <t>ROMAN</t>
  </si>
  <si>
    <t>PARRA</t>
  </si>
  <si>
    <t>PASTOR</t>
  </si>
  <si>
    <t>VELASCO</t>
  </si>
  <si>
    <t>RIVERA</t>
  </si>
  <si>
    <t>SAEZ</t>
  </si>
  <si>
    <t>SILVA</t>
  </si>
  <si>
    <t>BRAVO</t>
  </si>
  <si>
    <t>MOYA</t>
  </si>
  <si>
    <t>GALLARDO</t>
  </si>
  <si>
    <t>ID</t>
  </si>
  <si>
    <t>Apellidos</t>
  </si>
  <si>
    <t>Nombres</t>
  </si>
  <si>
    <t>Departamento</t>
  </si>
  <si>
    <t>Atención al cliente</t>
  </si>
  <si>
    <t>Comercial</t>
  </si>
  <si>
    <t>Dirección</t>
  </si>
  <si>
    <t>Diseño</t>
  </si>
  <si>
    <t>Facturación</t>
  </si>
  <si>
    <t>Informática</t>
  </si>
  <si>
    <t>Ventas</t>
  </si>
  <si>
    <t>Trabajador</t>
  </si>
  <si>
    <t>Fnacimiento</t>
  </si>
  <si>
    <t>Sueldo base</t>
  </si>
  <si>
    <t>Comisión</t>
  </si>
  <si>
    <t>Sueldo Total</t>
  </si>
  <si>
    <t>IDCliente</t>
  </si>
  <si>
    <t>2019</t>
  </si>
  <si>
    <t>2020</t>
  </si>
  <si>
    <t>2021</t>
  </si>
  <si>
    <t>2022</t>
  </si>
  <si>
    <t>2023</t>
  </si>
  <si>
    <t>2024</t>
  </si>
  <si>
    <t>MARIA SOLEDAD CASTRO CARRASCO</t>
  </si>
  <si>
    <t>PAULA SERRANO MONTERO</t>
  </si>
  <si>
    <t>AGUSTIN JIMENEZ MORA</t>
  </si>
  <si>
    <t>FATIMA MORALES CALVO</t>
  </si>
  <si>
    <t>RICARDO LOZANO GONZALEZ</t>
  </si>
  <si>
    <t>ADRIAN DIEZ CAMPOS</t>
  </si>
  <si>
    <t>MONICA SANTIAGO ALVAREZ</t>
  </si>
  <si>
    <t>JORGE GALLEGO CALVO</t>
  </si>
  <si>
    <t>LORENA PARRA CASTILLO</t>
  </si>
  <si>
    <t>MARC LOPEZ IGLESIAS</t>
  </si>
  <si>
    <t>TERESA LOPEZ MENDEZ</t>
  </si>
  <si>
    <t>CLARA SOTO MOYA</t>
  </si>
  <si>
    <t>IRENE ALONSO MARTINEZ</t>
  </si>
  <si>
    <t>SUSANA RODRIGUEZ SANTOS</t>
  </si>
  <si>
    <t>ANTONIA CRUZ MOYA</t>
  </si>
  <si>
    <t>MARIA LUISA MARIN DOMINGUEZ</t>
  </si>
  <si>
    <t>MARIANO ARIAS SILVA</t>
  </si>
  <si>
    <t>NEREA MOLINA PASTOR</t>
  </si>
  <si>
    <t>DOMINGO SILVA VEGA</t>
  </si>
  <si>
    <t>JOSE ORTEGA NUÑEZ</t>
  </si>
  <si>
    <t>EMILIO PRIETO MENDEZ</t>
  </si>
  <si>
    <t>RAFAEL MORENO LORENZO</t>
  </si>
  <si>
    <t>MARTINA CRESPO LOPEZ</t>
  </si>
  <si>
    <t>PEDRO NIETO LORENZO</t>
  </si>
  <si>
    <t>MARIA ELENA CASTRO BLANCO</t>
  </si>
  <si>
    <t>FRANCISCO JAVIER MARTINEZ VARGAS</t>
  </si>
  <si>
    <t>ANTONIA MARTIN VIDAL</t>
  </si>
  <si>
    <t>LAURA ALVAREZ MONTERO</t>
  </si>
  <si>
    <t>EMILIO GALLARDO VICENTE</t>
  </si>
  <si>
    <t>OSCAR IGLESIAS IBAÑEZ</t>
  </si>
  <si>
    <t>JOAN MORENO ORTIZ</t>
  </si>
  <si>
    <t>MARC SANTIAGO PARRA</t>
  </si>
  <si>
    <t>JULIA MUÑOZ SANTANA</t>
  </si>
  <si>
    <t>PATRICIA ALVAREZ MORENO</t>
  </si>
  <si>
    <t>AINHOA DOMINGUEZ DURAN</t>
  </si>
  <si>
    <t>ESTHER SOTO CASTILLO</t>
  </si>
  <si>
    <t>ENRIQUE MORA CAMPOS</t>
  </si>
  <si>
    <t>MARIA CONCEPCION ORTIZ RAMIREZ</t>
  </si>
  <si>
    <t>EMILIO TORRES DIEZ</t>
  </si>
  <si>
    <t>CARLOS LOPEZ MENDEZ</t>
  </si>
  <si>
    <t>SEBASTIAN CANO LOPEZ</t>
  </si>
  <si>
    <t>MARIA MERCEDES VELASCO FERNANDEZ</t>
  </si>
  <si>
    <t>AGUSTIN VARGAS VELASCO</t>
  </si>
  <si>
    <t>RICARDO CABALLERO HERRERO</t>
  </si>
  <si>
    <t>VERONICA VIDAL RIVERA</t>
  </si>
  <si>
    <t>EVA MARIA VAZQUEZ VICENTE</t>
  </si>
  <si>
    <t>ALFONSO CASTRO RODRIGUEZ</t>
  </si>
  <si>
    <t>JOAN DOMINGUEZ SAEZ</t>
  </si>
  <si>
    <t>MARCOS ROMAN DIEZ</t>
  </si>
  <si>
    <t>YOLANDA MARTIN VEGA</t>
  </si>
  <si>
    <t>PEDRO DURAN HERRERA</t>
  </si>
  <si>
    <t>TERESA GONZALEZ SOTO</t>
  </si>
  <si>
    <t>NOELIA MORALES VARGAS</t>
  </si>
  <si>
    <t>MARGARITA GARCIA SANTANA</t>
  </si>
  <si>
    <t>RAMON PEÑA HERNANDEZ</t>
  </si>
  <si>
    <t>JAIME RUBIO MORALES</t>
  </si>
  <si>
    <t>MARIA REYES SANTANA</t>
  </si>
  <si>
    <t>ISMAEL SILVA BRAVO</t>
  </si>
  <si>
    <t>PAU DIEZ VICENTE</t>
  </si>
  <si>
    <t>ALEJANDRA FUENTES GARCIA</t>
  </si>
  <si>
    <t>VICTOR MANUEL NIETO PASCUAL</t>
  </si>
  <si>
    <t>ALEJANDRO MARTIN NIETO</t>
  </si>
  <si>
    <t>ANA ISABEL PASCUAL BENITEZ</t>
  </si>
  <si>
    <t>ROCIO DELGADO VAZQUEZ</t>
  </si>
  <si>
    <t>SEBASTIAN VELASCO CALVO</t>
  </si>
  <si>
    <t>IVAN RUIZ MONTERO</t>
  </si>
  <si>
    <t>CARMEN MARIN ROMERO</t>
  </si>
  <si>
    <t>MARIA ISABEL PASTOR MUÑOZ</t>
  </si>
  <si>
    <t>DANIELA ORTIZ PASTOR</t>
  </si>
  <si>
    <t>MARTA FUENTES DIAZ</t>
  </si>
  <si>
    <t>CAROLINA RAMOS MARTIN</t>
  </si>
  <si>
    <t>TERESA CASTILLO MOLINA</t>
  </si>
  <si>
    <t>JUAN CARLOS ALVAREZ DIAZ</t>
  </si>
  <si>
    <t>ENRIQUE CABALLERO SERRANO</t>
  </si>
  <si>
    <t>MIRIAM SAEZ CARMONA</t>
  </si>
  <si>
    <t>SEBASTIAN ORTEGA CRUZ</t>
  </si>
  <si>
    <t>ROSA SILVA SANTOS</t>
  </si>
  <si>
    <t>FRANCISCA VELASCO NAVARRO</t>
  </si>
  <si>
    <t>MONICA CARMONA MORALES</t>
  </si>
  <si>
    <t>TOMAS MARTIN SOTO</t>
  </si>
  <si>
    <t>ANGEL RUBIO VAZQUEZ</t>
  </si>
  <si>
    <t>EVA MORENO CORTES</t>
  </si>
  <si>
    <t>SONIA ROJAS LORENZO</t>
  </si>
  <si>
    <t>ROSA VICENTE CAMPOS</t>
  </si>
  <si>
    <t>MONICA LOZANO DURAN</t>
  </si>
  <si>
    <t>SAMUEL GOMEZ GUTIERREZ</t>
  </si>
  <si>
    <t>JAVIER CABRERA SUAREZ</t>
  </si>
  <si>
    <t>MARGARITA DELGADO HIDALGO</t>
  </si>
  <si>
    <t>MARIANO GALLEGO SANCHEZ</t>
  </si>
  <si>
    <t>RAQUEL IGLESIAS REYES</t>
  </si>
  <si>
    <t>MARIA PILAR NUÑEZ GALLARDO</t>
  </si>
  <si>
    <t>MARCOS SANTOS PASCUAL</t>
  </si>
  <si>
    <t>ROCIO PEREZ SUAREZ</t>
  </si>
  <si>
    <t>JUAN SERRANO SANTANA</t>
  </si>
  <si>
    <t>GABRIEL LORENZO MUÑOZ</t>
  </si>
  <si>
    <t>JOAQUIN GALLARDO CORTES</t>
  </si>
  <si>
    <t>ALEJANDRO SERRANO GOMEZ</t>
  </si>
  <si>
    <t>MARIA LUISA SANCHEZ LOZANO</t>
  </si>
  <si>
    <t>FRANCISCO JAVIER BLANCO SERRANO</t>
  </si>
  <si>
    <t>MARIA ELENA CORTES BLANCO</t>
  </si>
  <si>
    <t>HECTOR CARRASCO CAMPOS</t>
  </si>
  <si>
    <t>PAULA GIMENEZ VELASCO</t>
  </si>
  <si>
    <t>AMPARO GARCIA SUAREZ</t>
  </si>
  <si>
    <t>CATALINA PASCUAL CRESPO</t>
  </si>
  <si>
    <t>SEBASTIAN LORENZO DURAN</t>
  </si>
  <si>
    <t>JOSE CARLOS SANTIAGO CORTES</t>
  </si>
  <si>
    <t>CLAUDIA MENDEZ PARRA</t>
  </si>
  <si>
    <t>VICTORIA MARQUEZ GUTIERREZ</t>
  </si>
  <si>
    <t>MARINA DELGADO SAEZ</t>
  </si>
  <si>
    <t>MARIA ISABEL CASTILLO ROMAN</t>
  </si>
  <si>
    <t>FELIX SANZ SAEZ</t>
  </si>
  <si>
    <t>MARIA RUIZ NIETO</t>
  </si>
  <si>
    <t>CARLA CRUZ CORTES</t>
  </si>
  <si>
    <t>ANTONIO SERRANO GARCIA</t>
  </si>
  <si>
    <t>JUAN ANTONIO FLORES CRESPO</t>
  </si>
  <si>
    <t>RAUL PRIETO RUIZ</t>
  </si>
  <si>
    <t>EDUARDO CASTILLO PEREZ</t>
  </si>
  <si>
    <t>ALEX MONTERO LOZANO</t>
  </si>
  <si>
    <t>PILAR AGUILAR AGUILAR</t>
  </si>
  <si>
    <t>ENRIQUE CARRASCO NIETO</t>
  </si>
  <si>
    <t>JULIAN CAMPOS VELASCO</t>
  </si>
  <si>
    <t>FRANCISCA SAEZ SERRANO</t>
  </si>
  <si>
    <t>SALVADOR MEDINA CRUZ</t>
  </si>
  <si>
    <t>MARC FUENTES SANZ</t>
  </si>
  <si>
    <t>MARIANO ORTEGA SANTOS</t>
  </si>
  <si>
    <t>ANGEL GIMENEZ CASTRO</t>
  </si>
  <si>
    <t>JOSE ANTONIO ORTIZ SANTANA</t>
  </si>
  <si>
    <t>CAROLINA JIMENEZ ORTEGA</t>
  </si>
  <si>
    <t>MARINA SOTO ORTIZ</t>
  </si>
  <si>
    <t>LUIS MIGUEL ORTEGA VICENTE</t>
  </si>
  <si>
    <t>JOSEFA HERRERA PRIETO</t>
  </si>
  <si>
    <t>VERONICA SANTOS PASTOR</t>
  </si>
  <si>
    <t>ANDRES ORTIZ RUIZ</t>
  </si>
  <si>
    <t>DOLORES CASTRO RUIZ</t>
  </si>
  <si>
    <t>SAMUEL VIDAL REYES</t>
  </si>
  <si>
    <t>JUAN ANTONIO FERNANDEZ LOPEZ</t>
  </si>
  <si>
    <t>EVA PARRA IBAÑEZ</t>
  </si>
  <si>
    <t>JOSE MIGUEL GALLARDO ALONSO</t>
  </si>
  <si>
    <t>SARA CORTES MARTIN</t>
  </si>
  <si>
    <t>CONCEPCION JIMENEZ CABALLERO</t>
  </si>
  <si>
    <t>JUAN ANTONIO VIDAL MARTINEZ</t>
  </si>
  <si>
    <t>MARIA CALVO VAZQUEZ</t>
  </si>
  <si>
    <t>ADRIANA VARGAS CARRASCO</t>
  </si>
  <si>
    <t>JOSE RAMON ORTEGA DIEZ</t>
  </si>
  <si>
    <t>PABLO SAEZ ROMERO</t>
  </si>
  <si>
    <t>MARIA MAR VEGA GALLARDO</t>
  </si>
  <si>
    <t>MONTSERRAT SERRANO VARGAS</t>
  </si>
  <si>
    <t>MARTA GARCIA SANTIAGO</t>
  </si>
  <si>
    <t>VALERIA HERRERA FERRER</t>
  </si>
  <si>
    <t>SEBASTIAN CRESPO SILVA</t>
  </si>
  <si>
    <t>MARIA TERESA VEGA PASCUAL</t>
  </si>
  <si>
    <t>MARC MARTIN SANZ</t>
  </si>
  <si>
    <t>LUCIA MEDINA MONTERO</t>
  </si>
  <si>
    <t>MARIA VICTORIA CANO LOPEZ</t>
  </si>
  <si>
    <t>IGNACIO VAZQUEZ ALVAREZ</t>
  </si>
  <si>
    <t>MARCOS SANCHEZ GUERRERO</t>
  </si>
  <si>
    <t>AITOR MOLINA NUÑEZ</t>
  </si>
  <si>
    <t>MARIA SOLEDAD RUBIO IBAÑEZ</t>
  </si>
  <si>
    <t>MARIA DOLORES ORTIZ CASTILLO</t>
  </si>
  <si>
    <t>IKER DIAZ MORA</t>
  </si>
  <si>
    <t>JUAN MANUEL NAVARRO CABALLERO</t>
  </si>
  <si>
    <t>MANUEL FERNANDEZ VARGAS</t>
  </si>
  <si>
    <t>INES MOYA CABRERA</t>
  </si>
  <si>
    <t>MARIA TERESA FERRER DURAN</t>
  </si>
  <si>
    <t>JOSE RAMON RAMOS REYES</t>
  </si>
  <si>
    <t>MARIA PILAR NAVARRO CABRERA</t>
  </si>
  <si>
    <t>RAMON PARRA NUÑEZ</t>
  </si>
  <si>
    <t>ANDRES ORTEGA CARMONA</t>
  </si>
  <si>
    <t>MARIA CARMEN MOYA DURAN</t>
  </si>
  <si>
    <t>CELIA TORRES GUERRERO</t>
  </si>
  <si>
    <t>ALFREDO HERNANDEZ BLANCO</t>
  </si>
  <si>
    <t>PAULA RAMOS TORRES</t>
  </si>
  <si>
    <t>MARCOS VIDAL GALLEGO</t>
  </si>
  <si>
    <t>INMACULADA GALLEGO SANZ</t>
  </si>
  <si>
    <t>MARIA JESUS CORTES SANZ</t>
  </si>
  <si>
    <t>LUCAS HERNANDEZ CANO</t>
  </si>
  <si>
    <t>ANA SANTANA VAZQUEZ</t>
  </si>
  <si>
    <t>LUCIA PASCUAL JIMENEZ</t>
  </si>
  <si>
    <t>MERCEDES GARRIDO GUTIERREZ</t>
  </si>
  <si>
    <t>NATALIA HERNANDEZ CRUZ</t>
  </si>
  <si>
    <t>JOSE CARLOS VICENTE DOMINGUEZ</t>
  </si>
  <si>
    <t>DOLORES GUERRERO MEDINA</t>
  </si>
  <si>
    <t>FRANCISCO JAVIER RAMOS TORRES</t>
  </si>
  <si>
    <t>ROSA MARIA GARCIA ROJAS</t>
  </si>
  <si>
    <t>IKER GALLEGO HERNANDEZ</t>
  </si>
  <si>
    <t>TERESA MORA MUÑOZ</t>
  </si>
  <si>
    <t>OSCAR GARCIA AGUILAR</t>
  </si>
  <si>
    <t>MARIANO VAZQUEZ PRIETO</t>
  </si>
  <si>
    <t>ELENA ARIAS SILVA</t>
  </si>
  <si>
    <t>DAVID DIEZ SOTO</t>
  </si>
  <si>
    <t>SANTIAGO MOLINA GUTIERREZ</t>
  </si>
  <si>
    <t>MONTSERRAT RAMIREZ GARCIA</t>
  </si>
  <si>
    <t>AGUSTIN GARRIDO PASTOR</t>
  </si>
  <si>
    <t>JOSE MARIA MONTERO IGLESIAS</t>
  </si>
  <si>
    <t>MIRIAM HERRERA CABALLERO</t>
  </si>
  <si>
    <t>VERONICA RAMOS MONTERO</t>
  </si>
  <si>
    <t>JORDI PRIETO MUÑOZ</t>
  </si>
  <si>
    <t>FRANCISCO JOSE GALLARDO FERNANDEZ</t>
  </si>
  <si>
    <t>PATRICIA LOPEZ VELASCO</t>
  </si>
  <si>
    <t>PAU VAZQUEZ GOMEZ</t>
  </si>
  <si>
    <t>JOSE ANTONIO MORALES GUERRERO</t>
  </si>
  <si>
    <t>HECTOR RUIZ RUIZ</t>
  </si>
  <si>
    <t>JOSE MIGUEL FERNANDEZ HIDALGO</t>
  </si>
  <si>
    <t>LAURA ALONSO LOZANO</t>
  </si>
  <si>
    <t>ANA BELEN CABRERA FERNANDEZ</t>
  </si>
  <si>
    <t>JOSEP VICENTE DELGADO</t>
  </si>
  <si>
    <t>JOSEFA SILVA HERRERO</t>
  </si>
  <si>
    <t>MANUELA ROMAN MORALES</t>
  </si>
  <si>
    <t>CARLA MONTERO CABALLERO</t>
  </si>
  <si>
    <t>VICTOR GARRIDO FUENTES</t>
  </si>
  <si>
    <t>MARIA CRISTINA GONZALEZ PEREZ</t>
  </si>
  <si>
    <t>MARTINA GIMENEZ PASCUAL</t>
  </si>
  <si>
    <t>RAUL ROMERO CABALLERO</t>
  </si>
  <si>
    <t>JOSE MIGUEL GIMENEZ RUIZ</t>
  </si>
  <si>
    <t>MARIA JOSE MORENO FLORES</t>
  </si>
  <si>
    <t>AMPARO DIAZ MARQUEZ</t>
  </si>
  <si>
    <t>RAFAEL RIVERA MONTERO</t>
  </si>
  <si>
    <t>PABLO DURAN FLORES</t>
  </si>
  <si>
    <t>ANGELA VARGAS SANZ</t>
  </si>
  <si>
    <t>MARIA SOLEDAD RUBIO CORTES</t>
  </si>
  <si>
    <t>MARIA JOSEFA IGLESIAS VIDAL</t>
  </si>
  <si>
    <t>MARIANO GUTIERREZ MORENO</t>
  </si>
  <si>
    <t>JUAN JOSE ROMAN GARRIDO</t>
  </si>
  <si>
    <t>ALVARO GIL RIVERA</t>
  </si>
  <si>
    <t>FRANCISCO JOSE SUAREZ SUAREZ</t>
  </si>
  <si>
    <t>AINHOA RAMIREZ DURAN</t>
  </si>
  <si>
    <t>NOELIA VICENTE NUÑEZ</t>
  </si>
  <si>
    <t>MARIO CARRASCO JIMENEZ</t>
  </si>
  <si>
    <t>CRISTINA FUENTES GUTIERREZ</t>
  </si>
  <si>
    <t>RODRIGO VIDAL CASTRO</t>
  </si>
  <si>
    <t>EVA CARMONA CABALLERO</t>
  </si>
  <si>
    <t>VERONICA FLORES CAMPOS</t>
  </si>
  <si>
    <t>RAQUEL CORTES JIMENEZ</t>
  </si>
  <si>
    <t>JUANA GUERRERO CASTILLO</t>
  </si>
  <si>
    <t>GONZALO NAVARRO ROJAS</t>
  </si>
  <si>
    <t>EDUARDO CARMONA FERRER</t>
  </si>
  <si>
    <t>RAMON SANTANA DOMINGUEZ</t>
  </si>
  <si>
    <t>MARTA VAZQUEZ SAEZ</t>
  </si>
  <si>
    <t>PATRICIA DOMINGUEZ GOMEZ</t>
  </si>
  <si>
    <t>MARIA NIEVES GIL SANZ</t>
  </si>
  <si>
    <t>AMPARO BRAVO FLORES</t>
  </si>
  <si>
    <t>CATALINA HERRERA NIETO</t>
  </si>
  <si>
    <t>MARIA DOLORES VICENTE LEON</t>
  </si>
  <si>
    <t>YOLANDA PRIETO DURAN</t>
  </si>
  <si>
    <t>CONCEPCION PEREZ CARMONA</t>
  </si>
  <si>
    <t>RICARDO MARQUEZ DURAN</t>
  </si>
  <si>
    <t>JOSE ANGEL NUÑEZ PRIETO</t>
  </si>
  <si>
    <t>ROSARIO MARIN SANTIAGO</t>
  </si>
  <si>
    <t>MARIA JOSE CAMPOS MARTIN</t>
  </si>
  <si>
    <t>JAIME SANCHEZ RIVERA</t>
  </si>
  <si>
    <t>CLARA CABRERA RAMIREZ</t>
  </si>
  <si>
    <t>ADRIANA ORTEGA ORTIZ</t>
  </si>
  <si>
    <t>MARIA JOSEFA JIMENEZ DELGADO</t>
  </si>
  <si>
    <t>IVAN GONZALEZ DOMINGUEZ</t>
  </si>
  <si>
    <t>ANDRES RAMOS VARGAS</t>
  </si>
  <si>
    <t>CAROLINA ALONSO ROMAN</t>
  </si>
  <si>
    <t>ISMAEL SAEZ CAMPOS</t>
  </si>
  <si>
    <t>DAVID PEÑA ROJAS</t>
  </si>
  <si>
    <t>ADRIAN MARIN FLORES</t>
  </si>
  <si>
    <t>ALEJANDRO RIVERA GIMENEZ</t>
  </si>
  <si>
    <t>MARIA MERCEDES NAVARRO CRESPO</t>
  </si>
  <si>
    <t>JOSE LORENZO TORRES</t>
  </si>
  <si>
    <t>MARIA CARMEN REYES MARIN</t>
  </si>
  <si>
    <t>VERONICA SUAREZ RODRIGUEZ</t>
  </si>
  <si>
    <t>MARIA JESUS GONZALEZ DELGADO</t>
  </si>
  <si>
    <t>IGNACIO MUÑOZ RUBIO</t>
  </si>
  <si>
    <t>IRENE CORTES MEDINA</t>
  </si>
  <si>
    <t>ALBERTO GARCIA SUAREZ</t>
  </si>
  <si>
    <t>MARIA DOLORES PARRA NUÑEZ</t>
  </si>
  <si>
    <t>MARIA CONCEPCION VELASCO CORTES</t>
  </si>
  <si>
    <t>ESTHER CABRERA LORENZO</t>
  </si>
  <si>
    <t>SONIA MOYA DELGADO</t>
  </si>
  <si>
    <t>NICOLAS MARQUEZ ORTIZ</t>
  </si>
  <si>
    <t>CELIA SUAREZ LOPEZ</t>
  </si>
  <si>
    <t>MARIA PILAR GUTIERREZ GUTIERREZ</t>
  </si>
  <si>
    <t>TOMAS PEÑA DOMINGUEZ</t>
  </si>
  <si>
    <t>FATIMA ALONSO CRESPO</t>
  </si>
  <si>
    <t>GONZALO MORA CALVO</t>
  </si>
  <si>
    <t>IVAN CAMPOS NAVARRO</t>
  </si>
  <si>
    <t>MARIA TERESA GIMENEZ CABALLERO</t>
  </si>
  <si>
    <t>OLGA GUERRERO NUÑEZ</t>
  </si>
  <si>
    <t>AMPARO VELASCO TORRES</t>
  </si>
  <si>
    <t>PAULA TORRES GARRIDO</t>
  </si>
  <si>
    <t>ALVARO MORENO VEGA</t>
  </si>
  <si>
    <t>SERGIO RUIZ NUÑEZ</t>
  </si>
  <si>
    <t>FRANCISCO JOSE SILVA VAZQUEZ</t>
  </si>
  <si>
    <t>MARIA JESUS ORTEGA VIDAL</t>
  </si>
  <si>
    <t>MARIA LUISA ARIAS DIEZ</t>
  </si>
  <si>
    <t>PILAR VEGA VAZQUEZ</t>
  </si>
  <si>
    <t>ESTHER SANCHEZ CALVO</t>
  </si>
  <si>
    <t>ESTHER ALONSO BENITEZ</t>
  </si>
  <si>
    <t>ROSARIO CAMPOS GUERRERO</t>
  </si>
  <si>
    <t>EDUARDO SANTOS GARRIDO</t>
  </si>
  <si>
    <t>ANGELES LEON DOMINGUEZ</t>
  </si>
  <si>
    <t>MARIO ROMAN GIMENEZ</t>
  </si>
  <si>
    <t>MERCEDES FERRER CASTILLO</t>
  </si>
  <si>
    <t>AINHOA BENITEZ RIVERA</t>
  </si>
  <si>
    <t>JULIA FLORES LEON</t>
  </si>
  <si>
    <t>PAU VELASCO MONTERO</t>
  </si>
  <si>
    <t>MARIANO SANTANA RIVERA</t>
  </si>
  <si>
    <t>MARIO MOLINA CRESPO</t>
  </si>
  <si>
    <t>GABRIEL VARGAS MOLINA</t>
  </si>
  <si>
    <t>JOSE MANUEL PASCUAL LORENZO</t>
  </si>
  <si>
    <t>MARIA JESUS CAMPOS JIMENEZ</t>
  </si>
  <si>
    <t>JORDI ORTIZ GONZALEZ</t>
  </si>
  <si>
    <t>ALEX DIEZ LOPEZ</t>
  </si>
  <si>
    <t>JUANA SANTOS MARTINEZ</t>
  </si>
  <si>
    <t>RICARDO RUIZ AGUILAR</t>
  </si>
  <si>
    <t>SOFIA PEREZ VELASCO</t>
  </si>
  <si>
    <t>VICTORIA CARMONA PASCUAL</t>
  </si>
  <si>
    <t>RICARDO MENDEZ GALLEGO</t>
  </si>
  <si>
    <t>MONTSERRAT GUTIERREZ IBAÑEZ</t>
  </si>
  <si>
    <t>LUCIA CABALLERO PEREZ</t>
  </si>
  <si>
    <t>VICTOR PASCUAL SERRANO</t>
  </si>
  <si>
    <t>TERESA CABALLERO DURAN</t>
  </si>
  <si>
    <t>ELENA SUAREZ BRAVO</t>
  </si>
  <si>
    <t>VICTORIA MUÑOZ CABALLERO</t>
  </si>
  <si>
    <t>MARIA JOSE DELGADO ROMAN</t>
  </si>
  <si>
    <t>SUSANA SANTIAGO DIAZ</t>
  </si>
  <si>
    <t>MARIA CRISTINA DIEZ GUERRERO</t>
  </si>
  <si>
    <t>MARIA MERCEDES MEDINA GIMENEZ</t>
  </si>
  <si>
    <t>JOSEFA CORTES GALLEGO</t>
  </si>
  <si>
    <t>ANDREA BLANCO CARMONA</t>
  </si>
  <si>
    <t>JORGE MOLINA SOTO</t>
  </si>
  <si>
    <t>JUAN JOSE GIL CARRASCO</t>
  </si>
  <si>
    <t>MARIO AGUILAR HERNANDEZ</t>
  </si>
  <si>
    <t>MARIA VICTORIA PEÑA TORRES</t>
  </si>
  <si>
    <t>MARIA JOSE LOZANO ROMAN</t>
  </si>
  <si>
    <t>JESUS SANCHEZ ALONSO</t>
  </si>
  <si>
    <t>CARLOS FLORES ALONSO</t>
  </si>
  <si>
    <t>ROCIO PEÑA NUÑEZ</t>
  </si>
  <si>
    <t>ADRIANA SANZ RUBIO</t>
  </si>
  <si>
    <t>ANNA GOMEZ MARIN</t>
  </si>
  <si>
    <t>ANA BELEN BRAVO DOMINGUEZ</t>
  </si>
  <si>
    <t>EVA MENDEZ VARGAS</t>
  </si>
  <si>
    <t>SEBASTIAN DELGADO FERNANDEZ</t>
  </si>
  <si>
    <t>BEATRIZ CASTRO HERRERO</t>
  </si>
  <si>
    <t>YOLANDA MOYA NUÑEZ</t>
  </si>
  <si>
    <t>MARTINA ORTIZ VEGA</t>
  </si>
  <si>
    <t>JULIO VELASCO PEÑA</t>
  </si>
  <si>
    <t>ADRIAN GIL CALVO</t>
  </si>
  <si>
    <t>SALVADOR ORTEGA CARRASCO</t>
  </si>
  <si>
    <t>CARLA RIVERA ARIAS</t>
  </si>
  <si>
    <t>CARLOS BRAVO SANTANA</t>
  </si>
  <si>
    <t>NURIA SAEZ SANTOS</t>
  </si>
  <si>
    <t>NOELIA CORTES GUTIERREZ</t>
  </si>
  <si>
    <t>JOSE FRANCISCO MORA SILVA</t>
  </si>
  <si>
    <t>JOSE ANGEL CASTRO GALLEGO</t>
  </si>
  <si>
    <t>EVA PASTOR CRESPO</t>
  </si>
  <si>
    <t>JULIA CRUZ ROMAN</t>
  </si>
  <si>
    <t>JULIO MORALES CRUZ</t>
  </si>
  <si>
    <t>MONTSERRAT ORTEGA NIETO</t>
  </si>
  <si>
    <t>JOSE CARLOS RUBIO GARRIDO</t>
  </si>
  <si>
    <t>ALEJANDRO CABALLERO PRIETO</t>
  </si>
  <si>
    <t>NATALIA RUIZ RIVERA</t>
  </si>
  <si>
    <t>FRANCISCO JAVIER MARTINEZ GALLEGO</t>
  </si>
  <si>
    <t>ADRIAN CAMPOS FERRER</t>
  </si>
  <si>
    <t>CAROLINA BRAVO IBAÑEZ</t>
  </si>
  <si>
    <t>MARIA VICTORIA RUBIO CORTES</t>
  </si>
  <si>
    <t>DANIEL GUERRERO FLORES</t>
  </si>
  <si>
    <t>CATALINA HERNANDEZ SOTO</t>
  </si>
  <si>
    <t>JUAN CASTILLO MARQUEZ</t>
  </si>
  <si>
    <t>RUBEN PASCUAL CASTILLO</t>
  </si>
  <si>
    <t>ALFREDO HERRERA MONTERO</t>
  </si>
  <si>
    <t>DANIELA VEGA VARGAS</t>
  </si>
  <si>
    <t>SAMUEL MARTINEZ CASTRO</t>
  </si>
  <si>
    <t>MARIA ISABEL MARIN BENITEZ</t>
  </si>
  <si>
    <t>CLAUDIA CALVO CABALLERO</t>
  </si>
  <si>
    <t>JULIA CAMPOS LORENZO</t>
  </si>
  <si>
    <t>ALFONSO SANTOS DIEZ</t>
  </si>
  <si>
    <t>AMPARO TORRES SANTIAGO</t>
  </si>
  <si>
    <t>ANA MARIA PASTOR VAZQUEZ</t>
  </si>
  <si>
    <t>MARIO DIEZ CARRASCO</t>
  </si>
  <si>
    <t>ALBERT PASCUAL MONTERO</t>
  </si>
  <si>
    <t>JESUS ALONSO CASTRO</t>
  </si>
  <si>
    <t>BEATRIZ GONZALEZ MORA</t>
  </si>
  <si>
    <t>ROSARIO GALLARDO PEÑA</t>
  </si>
  <si>
    <t>VICTORIA SUAREZ HERRERA</t>
  </si>
  <si>
    <t>INMACULADA GIL LEON</t>
  </si>
  <si>
    <t>JOAN CARMONA MUÑOZ</t>
  </si>
  <si>
    <t>SERGIO SILVA NIETO</t>
  </si>
  <si>
    <t>MARIA JOSEFA SAEZ CAMPOS</t>
  </si>
  <si>
    <t>ANDREA PASCUAL SOTO</t>
  </si>
  <si>
    <t>GUILLERMO RIVERA NIETO</t>
  </si>
  <si>
    <t>PAU MORENO LOPEZ</t>
  </si>
  <si>
    <t>OLGA MARTIN CABALLERO</t>
  </si>
  <si>
    <t>JULIO FERNANDEZ DURAN</t>
  </si>
  <si>
    <t>MARIA TERESA ROJAS GONZALEZ</t>
  </si>
  <si>
    <t>GUILLERMO MOYA DOMINGUEZ</t>
  </si>
  <si>
    <t>OSCAR MOLINA GARRIDO</t>
  </si>
  <si>
    <t>ANGELA SANCHEZ RAMIREZ</t>
  </si>
  <si>
    <t>SERGIO GONZALEZ GONZALEZ</t>
  </si>
  <si>
    <t>SAMUEL MEDINA MARIN</t>
  </si>
  <si>
    <t>HECTOR RAMIREZ BENITEZ</t>
  </si>
  <si>
    <t>VICENTE CASTRO GALLEGO</t>
  </si>
  <si>
    <t>MIGUEL CABRERA ALONSO</t>
  </si>
  <si>
    <t>JORGE GIMENEZ MARIN</t>
  </si>
  <si>
    <t>CLARA DOMINGUEZ CRESPO</t>
  </si>
  <si>
    <t>MIRIAM ALONSO SAEZ</t>
  </si>
  <si>
    <t>ANGELA MONTERO GARCIA</t>
  </si>
  <si>
    <t>JUAN JOSE PRIETO NUÑEZ</t>
  </si>
  <si>
    <t>ISABEL HERNANDEZ ROJAS</t>
  </si>
  <si>
    <t>MARIA ANGELES CASTRO LORENZO</t>
  </si>
  <si>
    <t>ELENA SERRANO VARGAS</t>
  </si>
  <si>
    <t>ANTONIO PARRA SERRANO</t>
  </si>
  <si>
    <t>DANIELA HIDALGO SANTIAGO</t>
  </si>
  <si>
    <t>MIGUEL HERNANDEZ VICENTE</t>
  </si>
  <si>
    <t>FELIPE GOMEZ VEGA</t>
  </si>
  <si>
    <t>YOLANDA MENDEZ DELGADO</t>
  </si>
  <si>
    <t>NOELIA MARTINEZ CASTRO</t>
  </si>
  <si>
    <t>RICARDO RUIZ ALVAREZ</t>
  </si>
  <si>
    <t>JOAQUIN VIDAL GUTIERREZ</t>
  </si>
  <si>
    <t>MIGUEL RAMOS PEÑA</t>
  </si>
  <si>
    <t>JULIAN ALVAREZ RODRIGUEZ</t>
  </si>
  <si>
    <t>FATIMA DURAN REYES</t>
  </si>
  <si>
    <t>MARIA TERESA GUERRERO RUBIO</t>
  </si>
  <si>
    <t>JOSE LUIS ALVAREZ CAMPOS</t>
  </si>
  <si>
    <t>MARTINA HERRERO ARIAS</t>
  </si>
  <si>
    <t>SALVADOR HERRERO LEON</t>
  </si>
  <si>
    <t>RUBEN VAZQUEZ GARRIDO</t>
  </si>
  <si>
    <t>HECTOR ROJAS IGLESIAS</t>
  </si>
  <si>
    <t>MARTIN ORTEGA GOMEZ</t>
  </si>
  <si>
    <t>TERESA SOTO MORA</t>
  </si>
  <si>
    <t>VALERIA ARIAS LEON</t>
  </si>
  <si>
    <t>JOSE CARLOS GUERRERO CAMPOS</t>
  </si>
  <si>
    <t>ROSA CANO DIAZ</t>
  </si>
  <si>
    <t>DOLORES CANO MUÑOZ</t>
  </si>
  <si>
    <t>IKER SUAREZ DOMINGUEZ</t>
  </si>
  <si>
    <t>ALFONSO GARCIA SANTIAGO</t>
  </si>
  <si>
    <t>SUSANA SANTANA SANTANA</t>
  </si>
  <si>
    <t>JOSE MARIA GALLARDO DURAN</t>
  </si>
  <si>
    <t>SILVIA RUBIO RUBIO</t>
  </si>
  <si>
    <t>VICTOR ROMAN GIL</t>
  </si>
  <si>
    <t>MARIA MAR DURAN CASTRO</t>
  </si>
  <si>
    <t>MARIO RAMIREZ SANTOS</t>
  </si>
  <si>
    <t>ALICIA NAVARRO CABRERA</t>
  </si>
  <si>
    <t>ALBA ROJAS MORA</t>
  </si>
  <si>
    <t>FRANCISCA HERRERA SILVA</t>
  </si>
  <si>
    <t>JUAN VARGAS MENDEZ</t>
  </si>
  <si>
    <t>DOLORES SANTANA FUENTES</t>
  </si>
  <si>
    <t>NEREA FERRER CABALLERO</t>
  </si>
  <si>
    <t>ANNA GONZALEZ CASTRO</t>
  </si>
  <si>
    <t>ROSARIO PRIETO BENITEZ</t>
  </si>
  <si>
    <t>SOFIA MORA CRUZ</t>
  </si>
  <si>
    <t>CLAUDIA LORENZO ORTIZ</t>
  </si>
  <si>
    <t>SILVIA ORTIZ MORALES</t>
  </si>
  <si>
    <t>RICARDO GARCIA GALLEGO</t>
  </si>
  <si>
    <t>YOLANDA MARTIN ALVAREZ</t>
  </si>
  <si>
    <t>MARIA ROSARIO DIAZ GOMEZ</t>
  </si>
  <si>
    <t>SEBASTIAN ORTIZ GUERRERO</t>
  </si>
  <si>
    <t>ALBERTO GOMEZ SANTIAGO</t>
  </si>
  <si>
    <t>DIEGO CABRERA CARMONA</t>
  </si>
  <si>
    <t>CESAR BENITEZ VARGAS</t>
  </si>
  <si>
    <t>NICOLAS GARRIDO ALONSO</t>
  </si>
  <si>
    <t>FELIX IGLESIAS CAMPOS</t>
  </si>
  <si>
    <t>IRENE PARRA CARMONA</t>
  </si>
  <si>
    <t>CLARA VICENTE MOYA</t>
  </si>
  <si>
    <t>FRANCISCO JAVIER GONZALEZ CARMONA</t>
  </si>
  <si>
    <t>MIRIAM MOYA CRUZ</t>
  </si>
  <si>
    <t>ALEX ALVAREZ CARMONA</t>
  </si>
  <si>
    <t>LAURA PARRA SAEZ</t>
  </si>
  <si>
    <t>MARIA VIDAL HERRERO</t>
  </si>
  <si>
    <t>RODRIGO MORENO VAZQUEZ</t>
  </si>
  <si>
    <t>PAU DIAZ PEREZ</t>
  </si>
  <si>
    <t>FATIMA DOMINGUEZ GALLARDO</t>
  </si>
  <si>
    <t>PILAR MUÑOZ LEON</t>
  </si>
  <si>
    <t>CARLA DIAZ VIDAL</t>
  </si>
  <si>
    <t>LUIS DELGADO CABRERA</t>
  </si>
  <si>
    <t>ENCARNACION BRAVO BRAVO</t>
  </si>
  <si>
    <t>MARIO MARIN MARQUEZ</t>
  </si>
  <si>
    <t>MARIA ANTONIA SANTIAGO SERRANO</t>
  </si>
  <si>
    <t>ANNA CORTES MARTINEZ</t>
  </si>
  <si>
    <t>MARIA VICTORIA MARIN CORTES</t>
  </si>
  <si>
    <t>CARMEN CASTRO MEDINA</t>
  </si>
  <si>
    <t>CRISTINA IBAÑEZ FUENTES</t>
  </si>
  <si>
    <t>ANGELA FUENTES SANTANA</t>
  </si>
  <si>
    <t>ANTONIA VELASCO LOPEZ</t>
  </si>
  <si>
    <t>CATALINA GOMEZ CARRASCO</t>
  </si>
  <si>
    <t>ENCARNACION PASTOR PEÑA</t>
  </si>
  <si>
    <t>ANGELA HERRERA NUÑEZ</t>
  </si>
  <si>
    <t>ANDRES LORENZO CASTILLO</t>
  </si>
  <si>
    <t>SUSANA MUÑOZ NAVARRO</t>
  </si>
  <si>
    <t>MARIA LUISA CORTES LOZANO</t>
  </si>
  <si>
    <t>ELENA IBAÑEZ DURAN</t>
  </si>
  <si>
    <t>JOSE FRANCISCO HIDALGO GARCIA</t>
  </si>
  <si>
    <t>ALBA MORALES CRESPO</t>
  </si>
  <si>
    <t>CRISTINA REYES ROMERO</t>
  </si>
  <si>
    <t>MERCEDES GALLEGO LOPEZ</t>
  </si>
  <si>
    <t>JOSE CARLOS RIVERA GUTIERREZ</t>
  </si>
  <si>
    <t>DOMINGO MARIN SOTO</t>
  </si>
  <si>
    <t>JUANA CAMPOS SANCHEZ</t>
  </si>
  <si>
    <t>ANA MARIA NIETO MUÑOZ</t>
  </si>
  <si>
    <t>MARTINA MORA FERNANDEZ</t>
  </si>
  <si>
    <t>ALBERT SAEZ GOMEZ</t>
  </si>
  <si>
    <t>NOELIA SANZ FUENTES</t>
  </si>
  <si>
    <t>DAVID ROMAN FLORES</t>
  </si>
  <si>
    <t>IVAN RODRIGUEZ BLANCO</t>
  </si>
  <si>
    <t>BEATRIZ SANZ ROMERO</t>
  </si>
  <si>
    <t>JOAN SANZ RIVERA</t>
  </si>
  <si>
    <t>JOSE ANTONIO SUAREZ LORENZO</t>
  </si>
  <si>
    <t>MARIA ELENA FLORES FUENTES</t>
  </si>
  <si>
    <t>JOSE ANTONIO NIETO GARRIDO</t>
  </si>
  <si>
    <t>MARIA ANTONIA NAVARRO ROMERO</t>
  </si>
  <si>
    <t>JUAN MANUEL CALVO MARTIN</t>
  </si>
  <si>
    <t>SANDRA SANTIAGO SANTOS</t>
  </si>
  <si>
    <t>JOSE ANTONIO VIDAL JIMENEZ</t>
  </si>
  <si>
    <t>RICARDO MUÑOZ MOLINA</t>
  </si>
  <si>
    <t>JUAN ANTONIO ROMAN FUENTES</t>
  </si>
  <si>
    <t>ELENA MONTERO NUÑEZ</t>
  </si>
  <si>
    <t>MARCOS MARTINEZ FERRER</t>
  </si>
  <si>
    <t>LUCAS GIMENEZ RUBIO</t>
  </si>
  <si>
    <t>NICOLAS RODRIGUEZ CORTES</t>
  </si>
  <si>
    <t>FRANCISCO JAVIER BLANCO PASCUAL</t>
  </si>
  <si>
    <t>SONIA IBAÑEZ GONZALEZ</t>
  </si>
  <si>
    <t>VICTOR MANUEL VARGAS FERNANDEZ</t>
  </si>
  <si>
    <t>ALEJANDRO MONTERO VARGAS</t>
  </si>
  <si>
    <t>JORDI CARMONA LOPEZ</t>
  </si>
  <si>
    <t>ROBERTO BRAVO ROMERO</t>
  </si>
  <si>
    <t>ANA IGLESIAS VIDAL</t>
  </si>
  <si>
    <t>JOSE RAMON CRESPO BRAVO</t>
  </si>
  <si>
    <t>SOFIA FERRER GOMEZ</t>
  </si>
  <si>
    <t>ANA BELEN PASTOR ROJAS</t>
  </si>
  <si>
    <t>INMACULADA MORA BRAVO</t>
  </si>
  <si>
    <t>ALFREDO ROMERO CASTILLO</t>
  </si>
  <si>
    <t>ANGELES GALLARDO SERRANO</t>
  </si>
  <si>
    <t>ANA MARIA LOZANO MARTIN</t>
  </si>
  <si>
    <t>RODRIGO CRUZ GUTIERREZ</t>
  </si>
  <si>
    <t>JOSE ANTONIO DURAN SANZ</t>
  </si>
  <si>
    <t>MARIA ROSA CASTRO MEDINA</t>
  </si>
  <si>
    <t>MARIA PILAR PASTOR JIMENEZ</t>
  </si>
  <si>
    <t>MARIA ISABEL DOMINGUEZ SANTOS</t>
  </si>
  <si>
    <t>MARC DIEZ NAVARRO</t>
  </si>
  <si>
    <t>LUIS SUAREZ MEDINA</t>
  </si>
  <si>
    <t>ALEJANDRO GARRIDO MEDINA</t>
  </si>
  <si>
    <t>MARIA PILAR HERRERA MORALES</t>
  </si>
  <si>
    <t>JOSE CABALLERO SANTOS</t>
  </si>
  <si>
    <t>EMILIO ROMAN MARTINEZ</t>
  </si>
  <si>
    <t>ROSA MENDEZ JIMENEZ</t>
  </si>
  <si>
    <t>JOAQUIN RIVERA MARTINEZ</t>
  </si>
  <si>
    <t>ALEJANDRA ROMERO CANO</t>
  </si>
  <si>
    <t>JESUS ORTIZ DOMINGUEZ</t>
  </si>
  <si>
    <t>AGUSTIN FUENTES BLANCO</t>
  </si>
  <si>
    <t>JOAN BRAVO MARTIN</t>
  </si>
  <si>
    <t>MARIA SOLEDAD ORTEGA SUAREZ</t>
  </si>
  <si>
    <t>ADRIANA BENITEZ CRUZ</t>
  </si>
  <si>
    <t>JOSE ANGEL PASTOR NIETO</t>
  </si>
  <si>
    <t>JOSE RAMON SANCHEZ NAVARRO</t>
  </si>
  <si>
    <t>MARIA ANGELES CABRERA SANCHEZ</t>
  </si>
  <si>
    <t>JOSE LUIS MARIN FLORES</t>
  </si>
  <si>
    <t>JOSE ANGEL CRUZ PRIETO</t>
  </si>
  <si>
    <t>MANUELA HIDALGO MUÑOZ</t>
  </si>
  <si>
    <t>AGUSTIN GUTIERREZ LOPEZ</t>
  </si>
  <si>
    <t>OLGA MARQUEZ GALLARDO</t>
  </si>
  <si>
    <t>AINHOA FERNANDEZ RUIZ</t>
  </si>
  <si>
    <t>FRANCISCO JOSE RAMIREZ RAMIREZ</t>
  </si>
  <si>
    <t>JOAQUIN CARMONA IGLESIAS</t>
  </si>
  <si>
    <t>AGUSTIN PARRA VICENTE</t>
  </si>
  <si>
    <t>DOLORES DOMINGUEZ SANZ</t>
  </si>
  <si>
    <t>ANDRES CABRERA SANTIAGO</t>
  </si>
  <si>
    <t>HUGO FLORES SANTANA</t>
  </si>
  <si>
    <t>MARIA MERCEDES CORTES CRESPO</t>
  </si>
  <si>
    <t>ENRIQUE SILVA SANZ</t>
  </si>
  <si>
    <t>TOMAS NUÑEZ PARRA</t>
  </si>
  <si>
    <t>ROSARIO SILVA PRIETO</t>
  </si>
  <si>
    <t>JESUS MORALES ROJAS</t>
  </si>
  <si>
    <t>SANTIAGO BRAVO PRIETO</t>
  </si>
  <si>
    <t>JOSE MARIA MARTINEZ MOYA</t>
  </si>
  <si>
    <t>JUAN FRANCISCO SERRANO TORRES</t>
  </si>
  <si>
    <t>DOLORES CALVO FUENTES</t>
  </si>
  <si>
    <t>VALERIA LORENZO NUÑEZ</t>
  </si>
  <si>
    <t>AMPARO MORALES MENDEZ</t>
  </si>
  <si>
    <t>SAMUEL GIMENEZ MENDEZ</t>
  </si>
  <si>
    <t>JUAN MANUEL ROMERO SANCHEZ</t>
  </si>
  <si>
    <t>ALBERTO MOYA NUÑEZ</t>
  </si>
  <si>
    <t>XAVIER SUAREZ RIVERA</t>
  </si>
  <si>
    <t>MARCOS SANZ GARRIDO</t>
  </si>
  <si>
    <t>ROSARIO GALLARDO MONTERO</t>
  </si>
  <si>
    <t>FRANCISCA SANTIAGO FERRER</t>
  </si>
  <si>
    <t>MONICA IBAÑEZ MENDEZ</t>
  </si>
  <si>
    <t>EMILIO MORALES CARRASCO</t>
  </si>
  <si>
    <t>SONIA DOMINGUEZ MARTIN</t>
  </si>
  <si>
    <t>ALBA SERRANO TORRES</t>
  </si>
  <si>
    <t>MOHAMED VIDAL GUTIERREZ</t>
  </si>
  <si>
    <t>CRISTINA DOMINGUEZ CARMONA</t>
  </si>
  <si>
    <t>FERNANDO SILVA PEREZ</t>
  </si>
  <si>
    <t>CAROLINA CRUZ CABALLERO</t>
  </si>
  <si>
    <t>CARLA CAMPOS SANTOS</t>
  </si>
  <si>
    <t>ALBA MARTIN GALLEGO</t>
  </si>
  <si>
    <t>ROBERTO MONTERO ROMAN</t>
  </si>
  <si>
    <t>ALBERTO MEDINA CORTES</t>
  </si>
  <si>
    <t>MARIANO FLORES CARMONA</t>
  </si>
  <si>
    <t>JOSE ANGEL GARCIA NAVARRO</t>
  </si>
  <si>
    <t>SOFIA LOZANO VAZQUEZ</t>
  </si>
  <si>
    <t>MARIA ANTONIA ROJAS ARIAS</t>
  </si>
  <si>
    <t>MARIA TERESA PASCUAL TORRES</t>
  </si>
  <si>
    <t>JOSE MOLINA SANTOS</t>
  </si>
  <si>
    <t>JOSE ANTONIO FLORES ALVAREZ</t>
  </si>
  <si>
    <t>LIDIA LOPEZ ROJAS</t>
  </si>
  <si>
    <t>NICOLAS CALVO NAVARRO</t>
  </si>
  <si>
    <t>TERESA REYES MARTINEZ</t>
  </si>
  <si>
    <t>JOSE ANTONIO MENDEZ SUAREZ</t>
  </si>
  <si>
    <t>SARA FLORES ALONSO</t>
  </si>
  <si>
    <t>PAULA NAVARRO ALVAREZ</t>
  </si>
  <si>
    <t>JOSE MIGUEL SUAREZ JIMENEZ</t>
  </si>
  <si>
    <t>FERNANDO MENDEZ FUENTES</t>
  </si>
  <si>
    <t>VICTOR MANUEL SOTO CABRERA</t>
  </si>
  <si>
    <t>LORENA GUERRERO GUTIERREZ</t>
  </si>
  <si>
    <t>MARIA NIEVES LORENZO SANTIAGO</t>
  </si>
  <si>
    <t>CRISTINA MENDEZ MENDEZ</t>
  </si>
  <si>
    <t>LUCAS DIEZ SAEZ</t>
  </si>
  <si>
    <t>DIEGO MARTINEZ PEÑA</t>
  </si>
  <si>
    <t>OSCAR GIL IBAÑEZ</t>
  </si>
  <si>
    <t>VALERIA ROMERO LOPEZ</t>
  </si>
  <si>
    <t>JOSE RAMON RODRIGUEZ MARQUEZ</t>
  </si>
  <si>
    <t>MARINA PEÑA SANZ</t>
  </si>
  <si>
    <t>SANTIAGO MARIN RIVERA</t>
  </si>
  <si>
    <t>FELIX LOPEZ RUIZ</t>
  </si>
  <si>
    <t>VICTORIA RUBIO RIVERA</t>
  </si>
  <si>
    <t>ANA NIETO GIMENEZ</t>
  </si>
  <si>
    <t>JUAN MANUEL REYES GUTIERREZ</t>
  </si>
  <si>
    <t>JULIO BRAVO SILVA</t>
  </si>
  <si>
    <t>MARGARITA MARTIN MORA</t>
  </si>
  <si>
    <t>MARINA TORRES FUENTES</t>
  </si>
  <si>
    <t>LUCIA RODRIGUEZ DURAN</t>
  </si>
  <si>
    <t>SARA MARTINEZ PASTOR</t>
  </si>
  <si>
    <t>MARIA ANTONIA GOMEZ GOMEZ</t>
  </si>
  <si>
    <t>JAIME MONTERO DIAZ</t>
  </si>
  <si>
    <t>GONZALO MARQUEZ MORALES</t>
  </si>
  <si>
    <t>MARIA MERCEDES CABRERA ARIAS</t>
  </si>
  <si>
    <t>JOSEFA ROJAS GUTIERREZ</t>
  </si>
  <si>
    <t>MARIA MAR MARIN ROJAS</t>
  </si>
  <si>
    <t>IVAN REYES GIL</t>
  </si>
  <si>
    <t>GUILLERMO CRESPO RODRIGUEZ</t>
  </si>
  <si>
    <t>LORENA ORTIZ CABRERA</t>
  </si>
  <si>
    <t>GUILLERMO PEREZ REYES</t>
  </si>
  <si>
    <t>JUANA ALONSO DURAN</t>
  </si>
  <si>
    <t>SOFIA DELGADO GONZALEZ</t>
  </si>
  <si>
    <t>MARCOS RAMOS MORENO</t>
  </si>
  <si>
    <t>EMILIO IBAÑEZ ORTEGA</t>
  </si>
  <si>
    <t>ALFREDO PASTOR MORENO</t>
  </si>
  <si>
    <t>JOSE LUIS ROMERO VAZQUEZ</t>
  </si>
  <si>
    <t>MARIA ROSA ROMAN FERNANDEZ</t>
  </si>
  <si>
    <t>MARIA ELENA HIDALGO GOMEZ</t>
  </si>
  <si>
    <t>XAVIER CORTES MORA</t>
  </si>
  <si>
    <t>FRANCISCO JAVIER HERRERO MUÑOZ</t>
  </si>
  <si>
    <t>ALEJANDRA CABRERA HIDALGO</t>
  </si>
  <si>
    <t>IGNACIO MORENO CALVO</t>
  </si>
  <si>
    <t>IKER TORRES CASTILLO</t>
  </si>
  <si>
    <t>ALBA CASTILLO RUIZ</t>
  </si>
  <si>
    <t>CARLA SANCHEZ SERRANO</t>
  </si>
  <si>
    <t>LIDIA NIETO PASCUAL</t>
  </si>
  <si>
    <t>ANNA GALLEGO RAMOS</t>
  </si>
  <si>
    <t>JULIA NUÑEZ DOMINGUEZ</t>
  </si>
  <si>
    <t>GUILLERMO PEREZ CABALLERO</t>
  </si>
  <si>
    <t>CESAR SERRANO GALLARDO</t>
  </si>
  <si>
    <t>ANA BELEN SERRANO RAMIREZ</t>
  </si>
  <si>
    <t>JUAN JOSE GIL DURAN</t>
  </si>
  <si>
    <t>ANGELES ORTEGA SAEZ</t>
  </si>
  <si>
    <t>JULIO GUTIERREZ DIAZ</t>
  </si>
  <si>
    <t>SONIA MONTERO MUÑOZ</t>
  </si>
  <si>
    <t>ANGEL GUTIERREZ VAZQUEZ</t>
  </si>
  <si>
    <t>ANDRES BRAVO MARTINEZ</t>
  </si>
  <si>
    <t>JUANA FUENTES SUAREZ</t>
  </si>
  <si>
    <t>JULIO CARRASCO FLORES</t>
  </si>
  <si>
    <t>ISMAEL AGUILAR VEGA</t>
  </si>
  <si>
    <t>JOSE MARIA LEON MARTINEZ</t>
  </si>
  <si>
    <t>ALEX HERNANDEZ ARIAS</t>
  </si>
  <si>
    <t>LORENA FERNANDEZ MEDINA</t>
  </si>
  <si>
    <t>ALFONSO DURAN CRUZ</t>
  </si>
  <si>
    <t>LIDIA FLORES GALLARDO</t>
  </si>
  <si>
    <t>JAVIER SUAREZ DIEZ</t>
  </si>
  <si>
    <t>PAULA NAVARRO CORTES</t>
  </si>
  <si>
    <t>MARIA NIEVES MARTINEZ MONTERO</t>
  </si>
  <si>
    <t>MONICA NAVARRO TORRES</t>
  </si>
  <si>
    <t>ALEX BENITEZ ROMERO</t>
  </si>
  <si>
    <t>ROCIO GIMENEZ IGLESIAS</t>
  </si>
  <si>
    <t>MATEO CARMONA REYES</t>
  </si>
  <si>
    <t>MARIA JESUS HIDALGO SILVA</t>
  </si>
  <si>
    <t>SAMUEL ROMERO CARMONA</t>
  </si>
  <si>
    <t>VICTOR MANUEL CASTRO HERRERO</t>
  </si>
  <si>
    <t>MIGUEL BENITEZ VICENTE</t>
  </si>
  <si>
    <t>FELIX VAZQUEZ VAZQUEZ</t>
  </si>
  <si>
    <t>MARIA JOSEFA LOPEZ CORTES</t>
  </si>
  <si>
    <t>AITOR SANCHEZ LOZANO</t>
  </si>
  <si>
    <t>JOSEFA CABRERA RODRIGUEZ</t>
  </si>
  <si>
    <t>LIDIA FERNANDEZ ROMERO</t>
  </si>
  <si>
    <t>JESUS MORA RAMIREZ</t>
  </si>
  <si>
    <t>FRANCISCA SANTIAGO DOMINGUEZ</t>
  </si>
  <si>
    <t>MARTINA CABRERA MOYA</t>
  </si>
  <si>
    <t>MARIA JOSE LOZANO FERNANDEZ</t>
  </si>
  <si>
    <t>VALERIA AGUILAR RIVERA</t>
  </si>
  <si>
    <t>GONZALO LOZANO SANZ</t>
  </si>
  <si>
    <t>MARIA LUISA CANO GARCIA</t>
  </si>
  <si>
    <t>SONIA RUBIO MORA</t>
  </si>
  <si>
    <t>JOSE MANUEL MOYA ROJAS</t>
  </si>
  <si>
    <t>MERCEDES ORTEGA MORENO</t>
  </si>
  <si>
    <t>MARIA NIEVES GOMEZ GIMENEZ</t>
  </si>
  <si>
    <t>MARIA TERESA ALONSO RUIZ</t>
  </si>
  <si>
    <t>FELIPE MORA LOZANO</t>
  </si>
  <si>
    <t>ROSA ALVAREZ FERNANDEZ</t>
  </si>
  <si>
    <t>ANGELA LOZANO SOTO</t>
  </si>
  <si>
    <t>JOSE MANUEL NIETO GARCIA</t>
  </si>
  <si>
    <t>ALBERTO LORENZO HERNANDEZ</t>
  </si>
  <si>
    <t>JUAN JOSE MARTINEZ CASTRO</t>
  </si>
  <si>
    <t>JOSEP SILVA GIMENEZ</t>
  </si>
  <si>
    <t>MARTINA FERNANDEZ CRESPO</t>
  </si>
  <si>
    <t>JOSE CARLOS MORA SUAREZ</t>
  </si>
  <si>
    <t>ANA RIVERA FLORES</t>
  </si>
  <si>
    <t>ALEJANDRA GALLARDO MARQUEZ</t>
  </si>
  <si>
    <t>MARIO DELGADO CARRASCO</t>
  </si>
  <si>
    <t>MARIA MAR MENDEZ RIVERA</t>
  </si>
  <si>
    <t>JOSE RAMON LORENZO GALLARDO</t>
  </si>
  <si>
    <t>MIGUEL SERRANO MUÑOZ</t>
  </si>
  <si>
    <t>MARTINA PASCUAL GUERRERO</t>
  </si>
  <si>
    <t>MATEO GOMEZ GARCIA</t>
  </si>
  <si>
    <t>CESAR BENITEZ MORALES</t>
  </si>
  <si>
    <t>JOSE MARIA ALONSO MORALES</t>
  </si>
  <si>
    <t>SONIA HERRERO RIVERA</t>
  </si>
  <si>
    <t>MARIA ROSA PEÑA REYES</t>
  </si>
  <si>
    <t>SALVADOR BENITEZ VAZQUEZ</t>
  </si>
  <si>
    <t>ELENA CRESPO NUÑEZ</t>
  </si>
  <si>
    <t>ANNA AGUILAR ALONSO</t>
  </si>
  <si>
    <t>MARIA ISABEL GUERRERO ARIAS</t>
  </si>
  <si>
    <t>ALEJANDRO GIMENEZ GALLEGO</t>
  </si>
  <si>
    <t>JESUS NIETO RODRIGUEZ</t>
  </si>
  <si>
    <t>ANGELA CALVO GARCIA</t>
  </si>
  <si>
    <t>SUSANA DELGADO MORA</t>
  </si>
  <si>
    <t>JOSE MARIA CASTRO PEÑA</t>
  </si>
  <si>
    <t>JUAN MANUEL PARRA JIMENEZ</t>
  </si>
  <si>
    <t>SOFIA CASTILLO ARIAS</t>
  </si>
  <si>
    <t>SONIA FERRER CRESPO</t>
  </si>
  <si>
    <t>JOSE FRANCISCO BLANCO SANCHEZ</t>
  </si>
  <si>
    <t>IKER PEREZ FERRER</t>
  </si>
  <si>
    <t>MATEO SANTOS BLANCO</t>
  </si>
  <si>
    <t>NICOLAS GARRIDO SUAREZ</t>
  </si>
  <si>
    <t>MARC GUTIERREZ GIL</t>
  </si>
  <si>
    <t>IKER VICENTE VICENTE</t>
  </si>
  <si>
    <t>JUAN CARLOS FERNANDEZ PASTOR</t>
  </si>
  <si>
    <t>ANA BELEN SOTO HERRERO</t>
  </si>
  <si>
    <t>CONCEPCION NUÑEZ VARGAS</t>
  </si>
  <si>
    <t>JOSEP MENDEZ ROJAS</t>
  </si>
  <si>
    <t>RAUL RAMOS LOPEZ</t>
  </si>
  <si>
    <t>JAIME MEDINA ROJAS</t>
  </si>
  <si>
    <t>JUAN ANTONIO DOMINGUEZ VELASCO</t>
  </si>
  <si>
    <t>AMPARO GUTIERREZ MEDINA</t>
  </si>
  <si>
    <t>RODRIGO FLORES PRIETO</t>
  </si>
  <si>
    <t>MARIA LUISA VAZQUEZ LOPEZ</t>
  </si>
  <si>
    <t>EDUARDO PASCUAL JIMENEZ</t>
  </si>
  <si>
    <t>SALVADOR GARRIDO PASTOR</t>
  </si>
  <si>
    <t>PAULA DIEZ SUAREZ</t>
  </si>
  <si>
    <t>ALEJANDRO VARGAS NIETO</t>
  </si>
  <si>
    <t>MARTINA GUTIERREZ CABALLERO</t>
  </si>
  <si>
    <t>JOAN GARRIDO IGLESIAS</t>
  </si>
  <si>
    <t>MARIA MAR CASTILLO ORTIZ</t>
  </si>
  <si>
    <t>PAU LOPEZ CARRASCO</t>
  </si>
  <si>
    <t>CAROLINA VICENTE VICENTE</t>
  </si>
  <si>
    <t>LORENA PASCUAL FLORES</t>
  </si>
  <si>
    <t>PABLO SANTANA GONZALEZ</t>
  </si>
  <si>
    <t>NATALIA IBAÑEZ CRUZ</t>
  </si>
  <si>
    <t>JOSE FRANCISCO SANTOS SANTANA</t>
  </si>
  <si>
    <t>MONICA MORA RUIZ</t>
  </si>
  <si>
    <t>JOSEFA ALONSO GONZALEZ</t>
  </si>
  <si>
    <t>MERCEDES HERRERO SANTANA</t>
  </si>
  <si>
    <t>DAVID MENDEZ SANTOS</t>
  </si>
  <si>
    <t>MARIA SOLEDAD MORALES SUAREZ</t>
  </si>
  <si>
    <t>JUAN MANUEL MENDEZ CARMONA</t>
  </si>
  <si>
    <t>OLGA GONZALEZ ALVAREZ</t>
  </si>
  <si>
    <t>MARIA DOLORES MONTERO GALLEGO</t>
  </si>
  <si>
    <t>CLARA ALONSO GALLARDO</t>
  </si>
  <si>
    <t>JUAN JOSE FERNANDEZ VELASCO</t>
  </si>
  <si>
    <t>LIDIA PEREZ JIMENEZ</t>
  </si>
  <si>
    <t>RUBEN RUIZ AGUILAR</t>
  </si>
  <si>
    <t>JOAN SANCHEZ FERNANDEZ</t>
  </si>
  <si>
    <t>ANA ISABEL GUERRERO VIDAL</t>
  </si>
  <si>
    <t>MARTIN FUENTES VAZQUEZ</t>
  </si>
  <si>
    <t>MARIA MAR CANO MENDEZ</t>
  </si>
  <si>
    <t>CLAUDIA GIL CASTILLO</t>
  </si>
  <si>
    <t>ROBERTO NAVARRO RUIZ</t>
  </si>
  <si>
    <t>MARIA PILAR RIVERA RIVERA</t>
  </si>
  <si>
    <t>CARMEN ARIAS VICENTE</t>
  </si>
  <si>
    <t>HUGO AGUILAR MARQUEZ</t>
  </si>
  <si>
    <t>LIDIA FERRER HERRERA</t>
  </si>
  <si>
    <t>MARTA DIEZ MOYA</t>
  </si>
  <si>
    <t>VERONICA CAMPOS RAMOS</t>
  </si>
  <si>
    <t>MARGARITA REYES IBAÑEZ</t>
  </si>
  <si>
    <t>CONCEPCION DURAN GIMENEZ</t>
  </si>
  <si>
    <t>MARIA CARMEN PARRA ROMAN</t>
  </si>
  <si>
    <t>CAROLINA ROJAS NIETO</t>
  </si>
  <si>
    <t>ANA MOLINA ORTEGA</t>
  </si>
  <si>
    <t>MIGUEL MUÑOZ HIDALGO</t>
  </si>
  <si>
    <t>ALEX MARIN MEDINA</t>
  </si>
  <si>
    <t>SARA MARIN SANZ</t>
  </si>
  <si>
    <t>JULIA VARGAS NUÑEZ</t>
  </si>
  <si>
    <t>MARTA ORTEGA SANTOS</t>
  </si>
  <si>
    <t>INES PRIETO CABRERA</t>
  </si>
  <si>
    <t>MARIA ROSARIO SANTIAGO PRIETO</t>
  </si>
  <si>
    <t>ANNA HIDALGO NIETO</t>
  </si>
  <si>
    <t>JAIME NIETO GARRIDO</t>
  </si>
  <si>
    <t>MIGUEL MORA MARTINEZ</t>
  </si>
  <si>
    <t>VERONICA PASCUAL GOMEZ</t>
  </si>
  <si>
    <t>ROSARIO GARRIDO SUAREZ</t>
  </si>
  <si>
    <t>DAVID MUÑOZ HERRERO</t>
  </si>
  <si>
    <t>JESUS AGUILAR RUBIO</t>
  </si>
  <si>
    <t>RODRIGO CAMPOS PASTOR</t>
  </si>
  <si>
    <t>ISABEL CABRERA VAZQUEZ</t>
  </si>
  <si>
    <t>GONZALO CARRASCO MENDEZ</t>
  </si>
  <si>
    <t>CARMEN FLORES VICENTE</t>
  </si>
  <si>
    <t>EMILIO MARTINEZ VICENTE</t>
  </si>
  <si>
    <t>LUCIA RIVERA BRAVO</t>
  </si>
  <si>
    <t>PAU GALLEGO VIDAL</t>
  </si>
  <si>
    <t>JUANA RODRIGUEZ GUTIERREZ</t>
  </si>
  <si>
    <t>ANDREA BLANCO GARCIA</t>
  </si>
  <si>
    <t>ALVARO PEÑA CORTES</t>
  </si>
  <si>
    <t>LUCIA VELASCO DIAZ</t>
  </si>
  <si>
    <t>SUSANA ROMAN PARRA</t>
  </si>
  <si>
    <t>CESAR IGLESIAS HIDALGO</t>
  </si>
  <si>
    <t>JOAQUIN VARGAS ALVAREZ</t>
  </si>
  <si>
    <t>DOMINGO CASTRO IGLESIAS</t>
  </si>
  <si>
    <t>JUAN ANTONIO NUÑEZ NUÑEZ</t>
  </si>
  <si>
    <t>AINHOA GALLARDO SANCHEZ</t>
  </si>
  <si>
    <t>JUAN CARLOS ROMERO CARRASCO</t>
  </si>
  <si>
    <t>ISMAEL FUENTES SUAREZ</t>
  </si>
  <si>
    <t>HECTOR VAZQUEZ MARTIN</t>
  </si>
  <si>
    <t>MARIA CONCEPCION MORENO HIDALGO</t>
  </si>
  <si>
    <t>JOSE MARIA VELASCO LORENZO</t>
  </si>
  <si>
    <t>JOSE FRANCISCO VELASCO GONZALEZ</t>
  </si>
  <si>
    <t>MARIA PILAR PEÑA DIAZ</t>
  </si>
  <si>
    <t>FELIX ROMERO MOYA</t>
  </si>
  <si>
    <t>EMILIO VELASCO ALONSO</t>
  </si>
  <si>
    <t>OSCAR PEÑA MARTINEZ</t>
  </si>
  <si>
    <t>SERGIO ROMERO SOTO</t>
  </si>
  <si>
    <t>IRENE ORTEGA LEON</t>
  </si>
  <si>
    <t>JUAN CARLOS DIAZ RAMIREZ</t>
  </si>
  <si>
    <t>CLARA LOPEZ PEÑA</t>
  </si>
  <si>
    <t>PATRICIA RUBIO FLORES</t>
  </si>
  <si>
    <t>JOSE ANTONIO GALLEGO RODRIGUEZ</t>
  </si>
  <si>
    <t>PAU FLORES VARGAS</t>
  </si>
  <si>
    <t>MARCOS DIEZ GIMENEZ</t>
  </si>
  <si>
    <t>MARIA IGLESIAS FUENTES</t>
  </si>
  <si>
    <t>MARIA LUISA GALLARDO SOTO</t>
  </si>
  <si>
    <t>FELIX AGUILAR SILVA</t>
  </si>
  <si>
    <t>SARA MUÑOZ CAMPOS</t>
  </si>
  <si>
    <t>LAURA SAEZ BRAVO</t>
  </si>
  <si>
    <t>AITOR RUIZ RAMOS</t>
  </si>
  <si>
    <t>LIDIA MORA VEGA</t>
  </si>
  <si>
    <t>JORGE VEGA DOMINGUEZ</t>
  </si>
  <si>
    <t>FRANCISCO JAVIER MONTERO CARMONA</t>
  </si>
  <si>
    <t>JESUS HERRERO SAEZ</t>
  </si>
  <si>
    <t>JUAN FRANCISCO JIMENEZ MARTINEZ</t>
  </si>
  <si>
    <t>CRISTIAN DELGADO PARRA</t>
  </si>
  <si>
    <t>DANIEL RIVERA CALVO</t>
  </si>
  <si>
    <t>MARCOS RODRIGUEZ FUENTES</t>
  </si>
  <si>
    <t>CARLOS GALLEGO MARIN</t>
  </si>
  <si>
    <t>XAVIER CARMONA SANTOS</t>
  </si>
  <si>
    <t>ROSA MARIA MOLINA NAVARRO</t>
  </si>
  <si>
    <t>ADRIANA MARTIN FLORES</t>
  </si>
  <si>
    <t>JOSE MUÑOZ CORTES</t>
  </si>
  <si>
    <t>MARIA SANCHEZ MARTINEZ</t>
  </si>
  <si>
    <t>LUIS VEGA CABRERA</t>
  </si>
  <si>
    <t>MARGARITA DURAN CABALLERO</t>
  </si>
  <si>
    <t>MARIA JOSEFA CABALLERO VICENTE</t>
  </si>
  <si>
    <t>JULIAN ALONSO CARMONA</t>
  </si>
  <si>
    <t>MARGARITA VEGA MUÑOZ</t>
  </si>
  <si>
    <t>INES GARCIA HERRERA</t>
  </si>
  <si>
    <t>RAUL SANTOS CABALLERO</t>
  </si>
  <si>
    <t>LUCAS SANZ DOMINGUEZ</t>
  </si>
  <si>
    <t>RAQUEL MARIN PARRA</t>
  </si>
  <si>
    <t>NURIA PASCUAL GARRIDO</t>
  </si>
  <si>
    <t>RAMON GALLEGO MUÑOZ</t>
  </si>
  <si>
    <t>ANDRES RUBIO GIMENEZ</t>
  </si>
  <si>
    <t>AINHOA CASTRO ALVAREZ</t>
  </si>
  <si>
    <t>MARIA TERESA JIMENEZ ALVAREZ</t>
  </si>
  <si>
    <t>MERCEDES MARTINEZ MENDEZ</t>
  </si>
  <si>
    <t>MANUEL DURAN GARRIDO</t>
  </si>
  <si>
    <t>SILVIA IBAÑEZ HERRERO</t>
  </si>
  <si>
    <t>CARLOS MARTINEZ LOPEZ</t>
  </si>
  <si>
    <t>ANA BELEN GARRIDO GOMEZ</t>
  </si>
  <si>
    <t>VICENTE MORA ROMERO</t>
  </si>
  <si>
    <t>CLARA ALVAREZ ORTEGA</t>
  </si>
  <si>
    <t>JOSE CARLOS FLORES RUIZ</t>
  </si>
  <si>
    <t>JOSE LEON SANTOS</t>
  </si>
  <si>
    <t>AITOR ALVAREZ CORTES</t>
  </si>
  <si>
    <t>INES BRAVO GARRIDO</t>
  </si>
  <si>
    <t>IGNACIO MEDINA PEREZ</t>
  </si>
  <si>
    <t>ROSA MARIA LEON PRIETO</t>
  </si>
  <si>
    <t>ALBA DURAN CASTRO</t>
  </si>
  <si>
    <t>MARIA TERESA DELGADO MOYA</t>
  </si>
  <si>
    <t>ANDRES RAMOS PASTOR</t>
  </si>
  <si>
    <t>ANGEL RODRIGUEZ CRESPO</t>
  </si>
  <si>
    <t>ALEX PRIETO ROMAN</t>
  </si>
  <si>
    <t>FRANCISCO JAVIER MARTINEZ ROMERO</t>
  </si>
  <si>
    <t>ANTONIO CANO SANZ</t>
  </si>
  <si>
    <t>ANNA SUAREZ IBAÑEZ</t>
  </si>
  <si>
    <t>NURIA VICENTE SOTO</t>
  </si>
  <si>
    <t>RUBEN GUTIERREZ GIL</t>
  </si>
  <si>
    <t>RAFAEL RAMOS MARIN</t>
  </si>
  <si>
    <t>VICENTE RAMOS MUÑOZ</t>
  </si>
  <si>
    <t>ADRIANA MOLINA SANZ</t>
  </si>
  <si>
    <t>AGUSTIN MARTIN GOMEZ</t>
  </si>
  <si>
    <t>MONTSERRAT SANTIAGO CRUZ</t>
  </si>
  <si>
    <t>ENCARNACION LOPEZ SUAREZ</t>
  </si>
  <si>
    <t>CLARA VAZQUEZ VICENTE</t>
  </si>
  <si>
    <t>AINHOA DIAZ PASTOR</t>
  </si>
  <si>
    <t>JULIA CAMPOS FERRER</t>
  </si>
  <si>
    <t>LUCAS NIETO LEON</t>
  </si>
  <si>
    <t>RAQUEL MORENO GUERRERO</t>
  </si>
  <si>
    <t>EMILIO TORRES CRESPO</t>
  </si>
  <si>
    <t>ANGELES CABRERA CASTRO</t>
  </si>
  <si>
    <t>CARLA RUBIO CANO</t>
  </si>
  <si>
    <t>MARTINA MARIN CRESPO</t>
  </si>
  <si>
    <t>ALEJANDRO NUÑEZ BLANCO</t>
  </si>
  <si>
    <t>SONIA MONTERO NIETO</t>
  </si>
  <si>
    <t>IKER SILVA VICENTE</t>
  </si>
  <si>
    <t>MARINA LORENZO VARGAS</t>
  </si>
  <si>
    <t>ALBA CABALLERO ROJAS</t>
  </si>
  <si>
    <t>SILVIA RAMIREZ DELGADO</t>
  </si>
  <si>
    <t>NATALIA RUBIO ALVAREZ</t>
  </si>
  <si>
    <t>MARIA JESUS RAMOS RAMIREZ</t>
  </si>
  <si>
    <t>MARIA ANTONIA RUIZ MARTINEZ</t>
  </si>
  <si>
    <t>MARIA MAR ALONSO GUERRERO</t>
  </si>
  <si>
    <t>MARGARITA TORRES AGUILAR</t>
  </si>
  <si>
    <t>LUCAS CANO CALVO</t>
  </si>
  <si>
    <t>PILAR REYES ROMERO</t>
  </si>
  <si>
    <t>SEBASTIAN DIAZ VIDAL</t>
  </si>
  <si>
    <t>CARLOS ORTEGA GUERRERO</t>
  </si>
  <si>
    <t>EDUARDO NAVARRO LOZANO</t>
  </si>
  <si>
    <t>MARTIN LOZANO ROJAS</t>
  </si>
  <si>
    <t>DAVID CARMONA SILVA</t>
  </si>
  <si>
    <t>MARGARITA CRESPO FLORES</t>
  </si>
  <si>
    <t>PAULA AGUILAR GIL</t>
  </si>
  <si>
    <t>JOSEP MORENO SOTO</t>
  </si>
  <si>
    <t>LUCIA HERRERO MOLINA</t>
  </si>
  <si>
    <t>DOLORES AGUILAR VAZQUEZ</t>
  </si>
  <si>
    <t>EVA SOTO SAEZ</t>
  </si>
  <si>
    <t>MARIA JOSE ALONSO ORTIZ</t>
  </si>
  <si>
    <t>MARIA JOSEFA DIEZ ALVAREZ</t>
  </si>
  <si>
    <t>JESUS ORTEGA RAMOS</t>
  </si>
  <si>
    <t>ALEJANDRA MONTERO DIEZ</t>
  </si>
  <si>
    <t>DAVID HERRERO RIVERA</t>
  </si>
  <si>
    <t>INMACULADA DURAN RIVERA</t>
  </si>
  <si>
    <t>MARGARITA SOTO REYES</t>
  </si>
  <si>
    <t>MERCEDES SANCHEZ GARCIA</t>
  </si>
  <si>
    <t>VICENTE FERNANDEZ ROJAS</t>
  </si>
  <si>
    <t>LIDIA PASTOR GALLEGO</t>
  </si>
  <si>
    <t>ALICIA CORTES HERRERO</t>
  </si>
  <si>
    <t>MARC FERRER PEÑA</t>
  </si>
  <si>
    <t>JOSE RAMON SERRANO MORENO</t>
  </si>
  <si>
    <t>HUGO SAEZ AGUILAR</t>
  </si>
  <si>
    <t>EDUARDO MUÑOZ REYES</t>
  </si>
  <si>
    <t>MARIANO LEON PEÑA</t>
  </si>
  <si>
    <t>CELIA LORENZO IGLESIAS</t>
  </si>
  <si>
    <t>LAURA CASTRO SILVA</t>
  </si>
  <si>
    <t>MARIA VICTORIA DIEZ CASTILLO</t>
  </si>
  <si>
    <t>ANDRES DIEZ MARIN</t>
  </si>
  <si>
    <t>FATIMA LEON NAVARRO</t>
  </si>
  <si>
    <t>TERESA PASCUAL CARMONA</t>
  </si>
  <si>
    <t>JUAN JOSE PASTOR CABRERA</t>
  </si>
  <si>
    <t>MARTA FUENTES TORRES</t>
  </si>
  <si>
    <t>MARTA MARTIN VELASCO</t>
  </si>
  <si>
    <t>PATRICIA FERNANDEZ MOYA</t>
  </si>
  <si>
    <t>JOSE MANUEL CANO MOLINA</t>
  </si>
  <si>
    <t>FRANCISCA MENDEZ SANCHEZ</t>
  </si>
  <si>
    <t>PAULA ARIAS FLORES</t>
  </si>
  <si>
    <t>ANGELA MORA VAZQUEZ</t>
  </si>
  <si>
    <t>DANIELA AGUILAR VAZQUEZ</t>
  </si>
  <si>
    <t>JOSEP HERNANDEZ RIVERA</t>
  </si>
  <si>
    <t>LIDIA MARTIN CASTRO</t>
  </si>
  <si>
    <t>JOSEFA SAEZ ROMERO</t>
  </si>
  <si>
    <t>NICOLAS ALVAREZ ALONSO</t>
  </si>
  <si>
    <t>RICARDO RIVERA PRIETO</t>
  </si>
  <si>
    <t>JOSEFA PEREZ VEGA</t>
  </si>
  <si>
    <t>ANNA MARTIN ROMAN</t>
  </si>
  <si>
    <t>RUBEN GIL LEON</t>
  </si>
  <si>
    <t>SILVIA ORTEGA LORENZO</t>
  </si>
  <si>
    <t>MATEO VICENTE MEDINA</t>
  </si>
  <si>
    <t>PEDRO GUERRERO RAMIREZ</t>
  </si>
  <si>
    <t>MARINA VELASCO DIEZ</t>
  </si>
  <si>
    <t>MARIA MAR GALLARDO GONZALEZ</t>
  </si>
  <si>
    <t>DANIELA GUERRERO DIAZ</t>
  </si>
  <si>
    <t>JOSE PEÑA SANCHEZ</t>
  </si>
  <si>
    <t>OSCAR GOMEZ BLANCO</t>
  </si>
  <si>
    <t>JUAN CARLOS HERRERO RAMIREZ</t>
  </si>
  <si>
    <t>CLAUDIA LOZANO GARRIDO</t>
  </si>
  <si>
    <t>FATIMA CASTILLO ROJAS</t>
  </si>
  <si>
    <t>MARIA CARMEN JIMENEZ PASTOR</t>
  </si>
  <si>
    <t>CONCEPCION DELGADO GALLARDO</t>
  </si>
  <si>
    <t>JOSEP GARRIDO GIL</t>
  </si>
  <si>
    <t>MARINA DOMINGUEZ PEREZ</t>
  </si>
  <si>
    <t>INMACULADA LEON CAMPOS</t>
  </si>
  <si>
    <t>OLGA FUENTES FERNANDEZ</t>
  </si>
  <si>
    <t>ESTHER MARQUEZ IGLESIAS</t>
  </si>
  <si>
    <t>JOSEFA MUÑOZ IBAÑEZ</t>
  </si>
  <si>
    <t>AINHOA CASTILLO LOPEZ</t>
  </si>
  <si>
    <t>RICARDO MARQUEZ BENITEZ</t>
  </si>
  <si>
    <t>CAROLINA NAVARRO LOZANO</t>
  </si>
  <si>
    <t>JAVIER MORENO SANTOS</t>
  </si>
  <si>
    <t>JULIO MARTIN BENITEZ</t>
  </si>
  <si>
    <t>VERONICA MORALES CANO</t>
  </si>
  <si>
    <t>NICOLAS  ORTIZ CALVO</t>
  </si>
  <si>
    <t xml:space="preserve">    Cádiz</t>
  </si>
  <si>
    <t>Coruña, La</t>
  </si>
  <si>
    <t>Madri</t>
  </si>
  <si>
    <t>Taragona</t>
  </si>
  <si>
    <t>Diseno</t>
  </si>
  <si>
    <t>IdCCAA</t>
  </si>
  <si>
    <t>IdProvincia</t>
  </si>
  <si>
    <t>IdDepartamento</t>
  </si>
  <si>
    <t>Fecha</t>
  </si>
  <si>
    <t>IdTrabajador</t>
  </si>
  <si>
    <t>Martes</t>
  </si>
  <si>
    <t>Miércoles</t>
  </si>
  <si>
    <t>Jueves</t>
  </si>
  <si>
    <t>Viernes</t>
  </si>
  <si>
    <t>Sábado</t>
  </si>
  <si>
    <t>Domingo</t>
  </si>
  <si>
    <t>Lunes</t>
  </si>
  <si>
    <t>Día</t>
  </si>
  <si>
    <t>Desayuno</t>
  </si>
  <si>
    <t>Comida</t>
  </si>
  <si>
    <t>Cena</t>
  </si>
  <si>
    <t>Reservas pax</t>
  </si>
  <si>
    <t>VALERIA GALLEGO PASCUAL</t>
  </si>
  <si>
    <t>FRANCISCO CABALLERO RODRIGUEZ</t>
  </si>
  <si>
    <t>CARLA RODRIGUEZ MARTIN</t>
  </si>
  <si>
    <t>MARTINA PARRA MENDEZ</t>
  </si>
  <si>
    <t>MIGUEL ANGEL CAMPOS SUAREZ</t>
  </si>
  <si>
    <t>ENCARNACION MEDINA FUENTES</t>
  </si>
  <si>
    <t>MARIA ANGELES VARGAS NIETO</t>
  </si>
  <si>
    <t>SILVIA CABALLERO HIDALGO</t>
  </si>
  <si>
    <t>MARCOS HERRERO VICENTE</t>
  </si>
  <si>
    <t>ENCARNACION NAVARRO ORTEGA</t>
  </si>
  <si>
    <t>FRANCISCO JOSE IBAÑEZ PASTOR</t>
  </si>
  <si>
    <t>ESTHER PARRA MARTINEZ</t>
  </si>
  <si>
    <t>MARIA PILAR ALVAREZ GIMENEZ</t>
  </si>
  <si>
    <t>PAU DIEZ HERRERA</t>
  </si>
  <si>
    <t>JOSE CARLOS BLANCO SERRANO</t>
  </si>
  <si>
    <t>JOSE MANUEL IGLESIAS LEON</t>
  </si>
  <si>
    <t>JUANA GOMEZ GALLARDO</t>
  </si>
  <si>
    <t>JOSEFA BENITEZ SANZ</t>
  </si>
  <si>
    <t>JORDI PRIETO LEON</t>
  </si>
  <si>
    <t>EVA MARIA CASTRO FERRER</t>
  </si>
  <si>
    <t>FRANCISCO JAVIER RUIZ SANTOS</t>
  </si>
  <si>
    <t>JULIA MORALES REYES</t>
  </si>
  <si>
    <t>OSCAR FERNANDEZ TORRES</t>
  </si>
  <si>
    <t>MANUELA DURAN RAMOS</t>
  </si>
  <si>
    <t>LORENA HERRERA DIAZ</t>
  </si>
  <si>
    <t>MARIA MAR PRIETO IGLESIAS</t>
  </si>
  <si>
    <t>JOSE LUIS ARIAS BRAVO</t>
  </si>
  <si>
    <t>ANTONIO PASCUAL ORTEGA</t>
  </si>
  <si>
    <t>CLAUDIA NIETO NIETO</t>
  </si>
  <si>
    <t>MARIA JOSEFA MENDEZ CARMONA</t>
  </si>
  <si>
    <t>MARIA SOLEDAD LOPEZ PARRA</t>
  </si>
  <si>
    <t>JOSE ANGEL MEDINA FLORES</t>
  </si>
  <si>
    <t>ALBERT MARTINEZ GUERRERO</t>
  </si>
  <si>
    <t>FATIMA VICENTE MORALES</t>
  </si>
  <si>
    <t>NICOLAS LOZANO HERRERO</t>
  </si>
  <si>
    <t>JOSE ANGEL GUTIERREZ SERRANO</t>
  </si>
  <si>
    <t>EMILIO ORTEGA LOPEZ</t>
  </si>
  <si>
    <t>MARIA CONCEPCION CAMPOS VEGA</t>
  </si>
  <si>
    <t>ANA BELEN SANTANA SERRANO</t>
  </si>
  <si>
    <t>AGUSTIN MENDEZ AGUILAR</t>
  </si>
  <si>
    <t>ANTONIA REYES MARQUEZ</t>
  </si>
  <si>
    <t>FRANCISCO RIVERA PASCUAL</t>
  </si>
  <si>
    <t>FATIMA BLANCO MORALES</t>
  </si>
  <si>
    <t>ANTONIA LEON DELGADO</t>
  </si>
  <si>
    <t>MONTSERRAT MARIN REYES</t>
  </si>
  <si>
    <t>MERCEDES LEON PASTOR</t>
  </si>
  <si>
    <t>LUCAS RAMOS CABRERA</t>
  </si>
  <si>
    <t>MARIA SOLEDAD NUÑEZ MUÑOZ</t>
  </si>
  <si>
    <t>ENRIQUE CARMONA GALLARDO</t>
  </si>
  <si>
    <t>EMILIO HERRERA GOMEZ</t>
  </si>
  <si>
    <t>NURIA CALVO SANTOS</t>
  </si>
  <si>
    <t>BEATRIZ CRESPO IGLESIAS</t>
  </si>
  <si>
    <t>MARIA CONCEPCION VIDAL GARCIA</t>
  </si>
  <si>
    <t>LUCIA SILVA TORRES</t>
  </si>
  <si>
    <t>ALICIA CALVO RUBIO</t>
  </si>
  <si>
    <t>ENCARNACION AGUILAR MONTERO</t>
  </si>
  <si>
    <t>CARLA GALLEGO MENDEZ</t>
  </si>
  <si>
    <t>MARIA JOSEFA ALVAREZ SOTO</t>
  </si>
  <si>
    <t>FELIX ORTEGA BRAVO</t>
  </si>
  <si>
    <t>LUCIA IGLESIAS RUBIO</t>
  </si>
  <si>
    <t>MARINA SANTOS SANCHEZ</t>
  </si>
  <si>
    <t>LIDIA PASCUAL FERRER</t>
  </si>
  <si>
    <t>ALFONSO MORALES GARRIDO</t>
  </si>
  <si>
    <t>MARIO REYES HERNANDEZ</t>
  </si>
  <si>
    <t>MARIA DOLORES SUAREZ DELGADO</t>
  </si>
  <si>
    <t>NURIA ARIAS GONZALEZ</t>
  </si>
  <si>
    <t>DAVID SAEZ SILVA</t>
  </si>
  <si>
    <t>JULIO RIVERA MEDINA</t>
  </si>
  <si>
    <t>ANA ISABEL MOYA DIEZ</t>
  </si>
  <si>
    <t>INMACULADA VELASCO RODRIGUEZ</t>
  </si>
  <si>
    <t>MARINA BLANCO DURAN</t>
  </si>
  <si>
    <t>XAVIER PASCUAL HERNANDEZ</t>
  </si>
  <si>
    <t>JOSEFA TORRES MONTERO</t>
  </si>
  <si>
    <t>DOMINGO SANTIAGO SUAREZ</t>
  </si>
  <si>
    <t>TOMAS SANCHEZ IBAÑEZ</t>
  </si>
  <si>
    <t>SAMUEL ALVAREZ GUERRERO</t>
  </si>
  <si>
    <t>SANDRA FLORES RUBIO</t>
  </si>
  <si>
    <t>MIGUEL ANGEL VIDAL TORRES</t>
  </si>
  <si>
    <t>CRISTIAN VEGA HERNANDEZ</t>
  </si>
  <si>
    <t>MARIA ANTONIA RAMOS FUENTES</t>
  </si>
  <si>
    <t>CAROLINA HIDALGO GUTIERREZ</t>
  </si>
  <si>
    <t>ANTONIA DIEZ CRESPO</t>
  </si>
  <si>
    <t>ALEJANDRO ORTIZ PEREZ</t>
  </si>
  <si>
    <t>JOSE FRANCISCO SILVA GALLEGO</t>
  </si>
  <si>
    <t>MARIA LUISA CARMONA MARTINEZ</t>
  </si>
  <si>
    <t>IKER CRESPO GOMEZ</t>
  </si>
  <si>
    <t>PAU FERNANDEZ ALVAREZ</t>
  </si>
  <si>
    <t>CLARA MUÑOZ MENDEZ</t>
  </si>
  <si>
    <t>MARIO VAZQUEZ MUÑOZ</t>
  </si>
  <si>
    <t>DOMINGO LOPEZ CARMONA</t>
  </si>
  <si>
    <t>ALEX ROMAN CORTES</t>
  </si>
  <si>
    <t>JUAN CARLOS SAEZ RAMOS</t>
  </si>
  <si>
    <t>ALFREDO MARTIN FUENTES</t>
  </si>
  <si>
    <t>MANUELA SUAREZ PARRA</t>
  </si>
  <si>
    <t>ANTONIO SOTO SANTANA</t>
  </si>
  <si>
    <t>NURIA SAEZ DOMINGUEZ</t>
  </si>
  <si>
    <t>MARIA NIEVES CORTES CANO</t>
  </si>
  <si>
    <t>ALEJANDRO FUENTES GIMENEZ</t>
  </si>
  <si>
    <t>JOSE MANUEL ARIAS ALVAREZ</t>
  </si>
  <si>
    <t>JOSE IGNACIO BLANCO IBAÑEZ</t>
  </si>
  <si>
    <t>FERNANDO PARRA MORALES</t>
  </si>
  <si>
    <t>NATALIA CANO CARMONA</t>
  </si>
  <si>
    <t>SILVIA LORENZO CANO</t>
  </si>
  <si>
    <t>MARIA JESUS BENITEZ RUIZ</t>
  </si>
  <si>
    <t>ANA VARGAS GARRIDO</t>
  </si>
  <si>
    <t>EVA CARRASCO LOZANO</t>
  </si>
  <si>
    <t>ANGELES CORTES VICENTE</t>
  </si>
  <si>
    <t>JULIA TORRES GUERRERO</t>
  </si>
  <si>
    <t>MARIA TERESA BENITEZ MUÑOZ</t>
  </si>
  <si>
    <t>JUAN JOSE VIDAL CARMONA</t>
  </si>
  <si>
    <t>CATALINA RAMOS JIMENEZ</t>
  </si>
  <si>
    <t>CATALINA MORALES LOZANO</t>
  </si>
  <si>
    <t>IGNACIO PARRA SANCHEZ</t>
  </si>
  <si>
    <t>MIRIAM DELGADO CANO</t>
  </si>
  <si>
    <t>MARIA TERESA DIAZ ORTEGA</t>
  </si>
  <si>
    <t>JUAN HIDALGO HIDALGO</t>
  </si>
  <si>
    <t>MARCOS HERRERO GONZALEZ</t>
  </si>
  <si>
    <t>INMACULADA CALVO MARIN</t>
  </si>
  <si>
    <t>TERESA JIMENEZ MOYA</t>
  </si>
  <si>
    <t>ISMAEL CARRASCO SILVA</t>
  </si>
  <si>
    <t>AGUSTIN GALLEGO NIETO</t>
  </si>
  <si>
    <t>MARTINA AGUILAR AGUILAR</t>
  </si>
  <si>
    <t>JORGE SANZ GOMEZ</t>
  </si>
  <si>
    <t>MARIA CARMEN CALVO SILVA</t>
  </si>
  <si>
    <t>ANA BELEN CANO CRUZ</t>
  </si>
  <si>
    <t>MARIA ANGELES VAZQUEZ GALLEGO</t>
  </si>
  <si>
    <t>VICTOR CABALLERO RUIZ</t>
  </si>
  <si>
    <t>MARGARITA SANZ MENDEZ</t>
  </si>
  <si>
    <t>AGUSTIN DIAZ AGUILAR</t>
  </si>
  <si>
    <t>SOFIA VIDAL GIMENEZ</t>
  </si>
  <si>
    <t>NICOLAS CARMONA VIDAL</t>
  </si>
  <si>
    <t>ANA BELEN CARMONA RIVERA</t>
  </si>
  <si>
    <t>MANUEL DIEZ CABRERA</t>
  </si>
  <si>
    <t>ANGEL RAMOS DIEZ</t>
  </si>
  <si>
    <t>SARA GALLARDO HERRERA</t>
  </si>
  <si>
    <t>JOSEP SANTIAGO HERRERA</t>
  </si>
  <si>
    <t>EMILIO PRIETO MOYA</t>
  </si>
  <si>
    <t>PAULA LEON REYES</t>
  </si>
  <si>
    <t>SERGIO ROJAS ROJAS</t>
  </si>
  <si>
    <t>DIEGO ROMAN CRUZ</t>
  </si>
  <si>
    <t>MARINA DELGADO MORA</t>
  </si>
  <si>
    <t>DANIEL MARTIN BLANCO</t>
  </si>
  <si>
    <t>MARC HERNANDEZ GALLEGO</t>
  </si>
  <si>
    <t>RAFAEL ROMAN SUAREZ</t>
  </si>
  <si>
    <t>ALFONSO TORRES BENITEZ</t>
  </si>
  <si>
    <t>EVA FLORES RUIZ</t>
  </si>
  <si>
    <t>EVA VEGA ROMERO</t>
  </si>
  <si>
    <t>RAFAEL VELASCO RAMOS</t>
  </si>
  <si>
    <t>ANGEL LORENZO RUIZ</t>
  </si>
  <si>
    <t>NATALIA CORTES IBAÑEZ</t>
  </si>
  <si>
    <t>EVA MARIA SANTANA LEON</t>
  </si>
  <si>
    <t>MONICA RUIZ DOMINGUEZ</t>
  </si>
  <si>
    <t>JOSEP MUÑOZ CABRERA</t>
  </si>
  <si>
    <t>MARIA MAR MORALES IBAÑEZ</t>
  </si>
  <si>
    <t>ANDRES MARTINEZ RUBIO</t>
  </si>
  <si>
    <t>MARTINA MARIN MARQUEZ</t>
  </si>
  <si>
    <t>MARIA ROSARIO NAVARRO CRUZ</t>
  </si>
  <si>
    <t>CESAR HERRERA VIDAL</t>
  </si>
  <si>
    <t>MARIA CARMEN ARIAS MONTERO</t>
  </si>
  <si>
    <t>TOMAS LOPEZ PRIETO</t>
  </si>
  <si>
    <t>JULIAN MOLINA PASTOR</t>
  </si>
  <si>
    <t>JOSE PASCUAL DELGADO</t>
  </si>
  <si>
    <t>AITOR CAMPOS NIETO</t>
  </si>
  <si>
    <t>MARIA TORRES MORENO</t>
  </si>
  <si>
    <t>MARIA JOSE RODRIGUEZ CARMONA</t>
  </si>
  <si>
    <t>DOLORES DOMINGUEZ GALLEGO</t>
  </si>
  <si>
    <t>VALERIA MARQUEZ HERRERO</t>
  </si>
  <si>
    <t>JUAN ALONSO CALVO</t>
  </si>
  <si>
    <t>JUANA DELGADO GOMEZ</t>
  </si>
  <si>
    <t>PILAR SANTIAGO SANCHEZ</t>
  </si>
  <si>
    <t>ALEX PEÑA MENDEZ</t>
  </si>
  <si>
    <t>FRANCISCA MORENO CARRASCO</t>
  </si>
  <si>
    <t>LAURA GUTIERREZ BRAVO</t>
  </si>
  <si>
    <t>LAURA IBAÑEZ FUENTES</t>
  </si>
  <si>
    <t>MERCEDES ROMERO CABALLERO</t>
  </si>
  <si>
    <t>MARIA ROSA RAMOS FERRER</t>
  </si>
  <si>
    <t>PATRICIA LORENZO PEREZ</t>
  </si>
  <si>
    <t>MANUELA CABRERA FERRER</t>
  </si>
  <si>
    <t>SILVIA CASTILLO MORA</t>
  </si>
  <si>
    <t>ANDRES SUAREZ CAMPOS</t>
  </si>
  <si>
    <t>LORENA ARIAS SAEZ</t>
  </si>
  <si>
    <t>GABRIEL RUIZ AGUILAR</t>
  </si>
  <si>
    <t>ADRIANA RIVERA RAMOS</t>
  </si>
  <si>
    <t>JOSEFA NAVARRO SANZ</t>
  </si>
  <si>
    <t>PEDRO MARQUEZ ORTIZ</t>
  </si>
  <si>
    <t>JOAQUIN JIMENEZ ROJAS</t>
  </si>
  <si>
    <t>MARTA MOLINA SANZ</t>
  </si>
  <si>
    <t>JAIME CABALLERO VIDAL</t>
  </si>
  <si>
    <t>ANGELES PEREZ LEON</t>
  </si>
  <si>
    <t>EVA MARIA CORTES PEREZ</t>
  </si>
  <si>
    <t>MARIA ANTONIA CARRASCO LOPEZ</t>
  </si>
  <si>
    <t>MARIA DOLORES ORTEGA DURAN</t>
  </si>
  <si>
    <t>ANA MARIA REYES MONTERO</t>
  </si>
  <si>
    <t>SARA VIDAL MONTERO</t>
  </si>
  <si>
    <t>PABLO FUENTES CASTILLO</t>
  </si>
  <si>
    <t>LUCAS MOLINA BENITEZ</t>
  </si>
  <si>
    <t>FATIMA SUAREZ RAMOS</t>
  </si>
  <si>
    <t>LUIS MIGUEL CRUZ FLORES</t>
  </si>
  <si>
    <t>MARTINA GOMEZ PRIETO</t>
  </si>
  <si>
    <t>MARIA NIEVES DURAN CORTES</t>
  </si>
  <si>
    <t>ALBA CARRASCO RODRIGUEZ</t>
  </si>
  <si>
    <t>FRANCISCO JAVIER ROJAS SANZ</t>
  </si>
  <si>
    <t>MOHAMED HERRERO MONTERO</t>
  </si>
  <si>
    <t>ANA BELEN HIDALGO SERRANO</t>
  </si>
  <si>
    <t>IGNACIO DURAN DURAN</t>
  </si>
  <si>
    <t>VICTOR MANUEL CABRERA DURAN</t>
  </si>
  <si>
    <t>ISMAEL GIMENEZ SANTIAGO</t>
  </si>
  <si>
    <t>INES MARTINEZ CABRERA</t>
  </si>
  <si>
    <t>FATIMA DELGADO MORALES</t>
  </si>
  <si>
    <t>LUIS FERRER ROMERO</t>
  </si>
  <si>
    <t>CLARA ROJAS CRESPO</t>
  </si>
  <si>
    <t>MARIA JOSEFA MOLINA CAMPOS</t>
  </si>
  <si>
    <t>MARIANO GARCIA GIMENEZ</t>
  </si>
  <si>
    <t>MARCOS LEON PASTOR</t>
  </si>
  <si>
    <t>CAROLINA MENDEZ PEÑA</t>
  </si>
  <si>
    <t>ANNA MUÑOZ REYES</t>
  </si>
  <si>
    <t>JOSEP MONTERO PARRA</t>
  </si>
  <si>
    <t>RICARDO VIDAL SANZ</t>
  </si>
  <si>
    <t>XAVIER SILVA FLORES</t>
  </si>
  <si>
    <t>MARCOS HERRERA RODRIGUEZ</t>
  </si>
  <si>
    <t>ALEX CRUZ SANCHEZ</t>
  </si>
  <si>
    <t>NICOLAS GIL MARTIN</t>
  </si>
  <si>
    <t>VICTOR GARCIA VARGAS</t>
  </si>
  <si>
    <t>MARC MOYA AGUILAR</t>
  </si>
  <si>
    <t>NURIA RIVERA SERRANO</t>
  </si>
  <si>
    <t>MARIA SOLEDAD MORALES RUIZ</t>
  </si>
  <si>
    <t>CLARA GARRIDO MORA</t>
  </si>
  <si>
    <t>CRISTIAN ALVAREZ ORTEGA</t>
  </si>
  <si>
    <t>MARIA ANGELES ORTEGA MARTINEZ</t>
  </si>
  <si>
    <t>ALFONSO ALONSO PEREZ</t>
  </si>
  <si>
    <t>CATALINA MONTERO VIDAL</t>
  </si>
  <si>
    <t>JOSE LUIS HERRERA GALLARDO</t>
  </si>
  <si>
    <t>JULIA RUBIO HIDALGO</t>
  </si>
  <si>
    <t>CESAR MEDINA SANTIAGO</t>
  </si>
  <si>
    <t>MARIA JOSE SANZ MARTINEZ</t>
  </si>
  <si>
    <t>SERGIO NAVARRO PASCUAL</t>
  </si>
  <si>
    <t>MARIA TERESA GUTIERREZ PARRA</t>
  </si>
  <si>
    <t>JOSEFA MARQUEZ NAVARRO</t>
  </si>
  <si>
    <t>JAVIER DELGADO SANCHEZ</t>
  </si>
  <si>
    <t>EVA GARCIA RAMIREZ</t>
  </si>
  <si>
    <t>ANGELES HERNANDEZ CORTES</t>
  </si>
  <si>
    <t>JUAN FRANCISCO SOTO MORALES</t>
  </si>
  <si>
    <t>JOSE ANGEL HERRERA VAZQUEZ</t>
  </si>
  <si>
    <t>VALERIA MARTIN MEDINA</t>
  </si>
  <si>
    <t>VICTORIA ARIAS VELASCO</t>
  </si>
  <si>
    <t>ANNA RUIZ GALLARDO</t>
  </si>
  <si>
    <t>JUAN MANUEL MEDINA PEÑA</t>
  </si>
  <si>
    <t>VERONICA IGLESIAS LEON</t>
  </si>
  <si>
    <t>NATALIA SANTOS SANTIAGO</t>
  </si>
  <si>
    <t>NURIA MARQUEZ IBAÑEZ</t>
  </si>
  <si>
    <t>CARLA HIDALGO MARQUEZ</t>
  </si>
  <si>
    <t>JOSE ANGEL GOMEZ SAEZ</t>
  </si>
  <si>
    <t>EMILIO FLORES SUAREZ</t>
  </si>
  <si>
    <t>RODRIGO CRUZ HERRERA</t>
  </si>
  <si>
    <t>JAIME CRESPO MONTERO</t>
  </si>
  <si>
    <t>ROSARIO SANCHEZ CABALLERO</t>
  </si>
  <si>
    <t>CELIA GUERRERO GALLARDO</t>
  </si>
  <si>
    <t>DOMINGO RUIZ PASTOR</t>
  </si>
  <si>
    <t>JOSE FUENTES MORENO</t>
  </si>
  <si>
    <t>JOSEFA HERNANDEZ CORTES</t>
  </si>
  <si>
    <t>MARIA LUISA FUENTES SILVA</t>
  </si>
  <si>
    <t>ANGEL MARQUEZ TORRES</t>
  </si>
  <si>
    <t>ENCARNACION REYES GONZALEZ</t>
  </si>
  <si>
    <t>SERGIO ARIAS SERRANO</t>
  </si>
  <si>
    <t>SAMUEL PARRA MOYA</t>
  </si>
  <si>
    <t>AITOR ALVAREZ FERRER</t>
  </si>
  <si>
    <t>ENRIQUE LOPEZ LOPEZ</t>
  </si>
  <si>
    <t>JOSEP SANTANA RODRIGUEZ</t>
  </si>
  <si>
    <t>TOMAS ROMAN JIMENEZ</t>
  </si>
  <si>
    <t>RAUL FUENTES AGUILAR</t>
  </si>
  <si>
    <t>VERONICA CALVO NIETO</t>
  </si>
  <si>
    <t>SAMUEL LEON LOZANO</t>
  </si>
  <si>
    <t>SANDRA CASTRO GONZALEZ</t>
  </si>
  <si>
    <t>DIEGO MARTIN GUTIERREZ</t>
  </si>
  <si>
    <t>MARIA ANTONIA GIMENEZ MEDINA</t>
  </si>
  <si>
    <t>HUGO DIEZ SANTOS</t>
  </si>
  <si>
    <t>ALEX MOLINA CARRASCO</t>
  </si>
  <si>
    <t>GUILLERMO GONZALEZ HERRERA</t>
  </si>
  <si>
    <t>TOMAS PASCUAL DOMINGUEZ</t>
  </si>
  <si>
    <t>CLAUDIA CASTRO VICENTE</t>
  </si>
  <si>
    <t>LIDIA SANCHEZ CASTILLO</t>
  </si>
  <si>
    <t>JOSE FRANCISCO BRAVO ROMERO</t>
  </si>
  <si>
    <t>JOSEP HERRERO HIDALGO</t>
  </si>
  <si>
    <t>JOAN NIETO SUAREZ</t>
  </si>
  <si>
    <t>IGNACIO ROMAN GARRIDO</t>
  </si>
  <si>
    <t>EMILIO BRAVO ARIAS</t>
  </si>
  <si>
    <t>INES SANCHEZ DURAN</t>
  </si>
  <si>
    <t>FRANCISCO JOSE RAMOS TORRES</t>
  </si>
  <si>
    <t>PILAR SILVA VELASCO</t>
  </si>
  <si>
    <t>ALEX GIL SAEZ</t>
  </si>
  <si>
    <t>SUSANA PARRA CASTILLO</t>
  </si>
  <si>
    <t>CRISTINA MUÑOZ ROMERO</t>
  </si>
  <si>
    <t>BEATRIZ NIETO PEÑA</t>
  </si>
  <si>
    <t>SUSANA LOZANO NAVARRO</t>
  </si>
  <si>
    <t>JOSE MARIA LOPEZ PEREZ</t>
  </si>
  <si>
    <t>ESTHER MEDINA IGLESIAS</t>
  </si>
  <si>
    <t>PAU RAMOS PEÑA</t>
  </si>
  <si>
    <t>CARMEN MORA MUÑOZ</t>
  </si>
  <si>
    <t>JULIAN IBAÑEZ MENDEZ</t>
  </si>
  <si>
    <t>JOSE DOMINGUEZ ROMERO</t>
  </si>
  <si>
    <t>ELENA CABRERA RIVERA</t>
  </si>
  <si>
    <t>INES CANO CARRASCO</t>
  </si>
  <si>
    <t>SERGIO ARIAS GARCIA</t>
  </si>
  <si>
    <t>MARIA RUIZ CARMONA</t>
  </si>
  <si>
    <t>YOLANDA VEGA BRAVO</t>
  </si>
  <si>
    <t>EMILIO PEREZ RIVERA</t>
  </si>
  <si>
    <t>ROBERTO PRIETO CASTILLO</t>
  </si>
  <si>
    <t>JOSE MIGUEL CARMONA ALVAREZ</t>
  </si>
  <si>
    <t>RUBEN CARRASCO ORTIZ</t>
  </si>
  <si>
    <t>MARIA ELENA CRUZ ROMERO</t>
  </si>
  <si>
    <t>SAMUEL VIDAL SAEZ</t>
  </si>
  <si>
    <t>ISABEL PRIETO CRUZ</t>
  </si>
  <si>
    <t>ANGEL SUAREZ CORTES</t>
  </si>
  <si>
    <t>CLAUDIA VEGA FERRER</t>
  </si>
  <si>
    <t>JULIA BLANCO BENITEZ</t>
  </si>
  <si>
    <t>IGNACIO MOYA RUIZ</t>
  </si>
  <si>
    <t>ALICIA LOPEZ CASTILLO</t>
  </si>
  <si>
    <t>FRANCISCO JOSE SANTIAGO CABRERA</t>
  </si>
  <si>
    <t>EDUARDO HERRERA PARRA</t>
  </si>
  <si>
    <t>MARIA LUISA GUTIERREZ SANTIAGO</t>
  </si>
  <si>
    <t>MONICA DIEZ ARIAS</t>
  </si>
  <si>
    <t>MARIA VICTORIA FERRER ROMAN</t>
  </si>
  <si>
    <t>JOSE MIGUEL DELGADO SERRANO</t>
  </si>
  <si>
    <t>SAMUEL PEÑA CRESPO</t>
  </si>
  <si>
    <t>SUSANA MOLINA SERRANO</t>
  </si>
  <si>
    <t>DIEGO CARRASCO PASCUAL</t>
  </si>
  <si>
    <t>MARIA JOSE BENITEZ RAMIREZ</t>
  </si>
  <si>
    <t>IKER SERRANO FUENTES</t>
  </si>
  <si>
    <t>MARIA ELENA RUBIO GIL</t>
  </si>
  <si>
    <t>ANNA FLORES RIVERA</t>
  </si>
  <si>
    <t>MARIA MAR SANCHEZ CARMONA</t>
  </si>
  <si>
    <t>RODRIGO DIEZ ORTIZ</t>
  </si>
  <si>
    <t>DAVID CASTRO VAZQUEZ</t>
  </si>
  <si>
    <t>MARIA DOLORES CABRERA SANCHEZ</t>
  </si>
  <si>
    <t>MARIA ROSARIO JIMENEZ PASTOR</t>
  </si>
  <si>
    <t>MARIA CARMEN RAMOS HERNANDEZ</t>
  </si>
  <si>
    <t>LORENA REYES FLORES</t>
  </si>
  <si>
    <t>RUBEN MORENO SUAREZ</t>
  </si>
  <si>
    <t>CLAUDIA HERNANDEZ RODRIGUEZ</t>
  </si>
  <si>
    <t>FRANCISCO SANTIAGO MENDEZ</t>
  </si>
  <si>
    <t>JAIME VEGA FUENTES</t>
  </si>
  <si>
    <t>SARA MARTIN BLANCO</t>
  </si>
  <si>
    <t>MANUEL CANO GARRIDO</t>
  </si>
  <si>
    <t>ANGELES PEÑA HIDALGO</t>
  </si>
  <si>
    <t>CLARA BLANCO IBAÑEZ</t>
  </si>
  <si>
    <t>PAULA MORALES SOTO</t>
  </si>
  <si>
    <t>FATIMA GARRIDO CASTILLO</t>
  </si>
  <si>
    <t>JAIME REYES HIDALGO</t>
  </si>
  <si>
    <t>MARINA SANZ SANTANA</t>
  </si>
  <si>
    <t>DOMINGO VICENTE FLORES</t>
  </si>
  <si>
    <t>PAULA LOZANO CAMPOS</t>
  </si>
  <si>
    <t>ALBA SANCHEZ REYES</t>
  </si>
  <si>
    <t>JOSE RAMON CASTILLO SUAREZ</t>
  </si>
  <si>
    <t>MARIA ROSA CASTRO AGUILAR</t>
  </si>
  <si>
    <t>MARIA PILAR REYES DIEZ</t>
  </si>
  <si>
    <t>LIDIA MOLINA SOTO</t>
  </si>
  <si>
    <t>EVA PRIETO SAEZ</t>
  </si>
  <si>
    <t>ANA ISABEL RODRIGUEZ MARTIN</t>
  </si>
  <si>
    <t>SALVADOR DIAZ CAMPOS</t>
  </si>
  <si>
    <t>ANA BELEN FUENTES BENITEZ</t>
  </si>
  <si>
    <t>GUILLERMO PASTOR VAZQUEZ</t>
  </si>
  <si>
    <t>MANUEL SANTOS PEREZ</t>
  </si>
  <si>
    <t>ALBERTO MARTINEZ CALVO</t>
  </si>
  <si>
    <t>MARIA CARMEN FERNANDEZ DIAZ</t>
  </si>
  <si>
    <t>ROSARIO GIL MARTINEZ</t>
  </si>
  <si>
    <t>SUSANA JIMENEZ IBAÑEZ</t>
  </si>
  <si>
    <t>JOSEFA JIMENEZ HIDALGO</t>
  </si>
  <si>
    <t>CLAUDIA GUTIERREZ RODRIGUEZ</t>
  </si>
  <si>
    <t>CARLOS SANTANA RODRIGUEZ</t>
  </si>
  <si>
    <t>INMACULADA FERRER ALVAREZ</t>
  </si>
  <si>
    <t>MIGUEL HERRERO RAMIREZ</t>
  </si>
  <si>
    <t>FELIX RIVERA NIETO</t>
  </si>
  <si>
    <t>MARINA GALLARDO PASTOR</t>
  </si>
  <si>
    <t>MANUELA SANCHEZ NAVARRO</t>
  </si>
  <si>
    <t>PABLO LEON LOZANO</t>
  </si>
  <si>
    <t>XAVIER ROMAN MUÑOZ</t>
  </si>
  <si>
    <t>JORGE CANO PEÑA</t>
  </si>
  <si>
    <t>MARIA JESUS TORRES DURAN</t>
  </si>
  <si>
    <t>JOSE MENDEZ ORTEGA</t>
  </si>
  <si>
    <t>JOSE CARLOS MORALES GONZALEZ</t>
  </si>
  <si>
    <t>LUCAS SAEZ CRUZ</t>
  </si>
  <si>
    <t>MARIO PARRA ROMERO</t>
  </si>
  <si>
    <t>MARIA NIEVES CABALLERO GARRIDO</t>
  </si>
  <si>
    <t>ROSARIO ALONSO CASTILLO</t>
  </si>
  <si>
    <t>CELIA HERNANDEZ SOTO</t>
  </si>
  <si>
    <t>ROCIO SANTOS CALVO</t>
  </si>
  <si>
    <t>ROSA NUÑEZ MOYA</t>
  </si>
  <si>
    <t>AGUSTIN GARCIA ROMERO</t>
  </si>
  <si>
    <t>RAQUEL PEÑA VEGA</t>
  </si>
  <si>
    <t>CARMEN ORTIZ SUAREZ</t>
  </si>
  <si>
    <t>EVA MARIA SOTO RIVERA</t>
  </si>
  <si>
    <t>CARMEN CASTILLO SILVA</t>
  </si>
  <si>
    <t>MARCOS BENITEZ DOMINGUEZ</t>
  </si>
  <si>
    <t>ANGEL NIETO IBAÑEZ</t>
  </si>
  <si>
    <t>MARIO JIMENEZ BLANCO</t>
  </si>
  <si>
    <t>DOLORES CALVO LOZANO</t>
  </si>
  <si>
    <t>SALVADOR ORTIZ GALLEGO</t>
  </si>
  <si>
    <t>RAQUEL VIDAL ROJAS</t>
  </si>
  <si>
    <t>GONZALO MUÑOZ RUIZ</t>
  </si>
  <si>
    <t>RODRIGO BLANCO FERNANDEZ</t>
  </si>
  <si>
    <t>ANA GARCIA RAMOS</t>
  </si>
  <si>
    <t>NOELIA VICENTE SANTANA</t>
  </si>
  <si>
    <t>MARIA CARMEN VICENTE HERNANDEZ</t>
  </si>
  <si>
    <t>SALVADOR PEÑA CARMONA</t>
  </si>
  <si>
    <t>MARTA GIMENEZ ROJAS</t>
  </si>
  <si>
    <t>IRENE SANTANA LOPEZ</t>
  </si>
  <si>
    <t>XAVIER FLORES MEDINA</t>
  </si>
  <si>
    <t>CLAUDIA LORENZO MARTIN</t>
  </si>
  <si>
    <t>MARIA JOSE GUERRERO FERNANDEZ</t>
  </si>
  <si>
    <t>CRISTIAN PEÑA BRAVO</t>
  </si>
  <si>
    <t>ALFREDO VICENTE RUBIO</t>
  </si>
  <si>
    <t>MARIA TERESA MORALES GONZALEZ</t>
  </si>
  <si>
    <t>ANA CRESPO VAZQUEZ</t>
  </si>
  <si>
    <t>MARTA CORTES RUIZ</t>
  </si>
  <si>
    <t>MIGUEL ANGEL NIETO MORALES</t>
  </si>
  <si>
    <t>GABRIEL SILVA ARIAS</t>
  </si>
  <si>
    <t>DOMINGO DIAZ SANTANA</t>
  </si>
  <si>
    <t>CARLA HERNANDEZ CANO</t>
  </si>
  <si>
    <t>JOAN RIVERA VAZQUEZ</t>
  </si>
  <si>
    <t>MARC RAMIREZ CRESPO</t>
  </si>
  <si>
    <t>RUBEN GIL MOYA</t>
  </si>
  <si>
    <t>MARIA CRISTINA ORTEGA VARGAS</t>
  </si>
  <si>
    <t>MARIA ROSARIO RUBIO HERRERA</t>
  </si>
  <si>
    <t>JORGE MUÑOZ REYES</t>
  </si>
  <si>
    <t>ROSARIO FERRER HERRERA</t>
  </si>
  <si>
    <t>FELIPE HERRERA NAVARRO</t>
  </si>
  <si>
    <t>JOSEFA SUAREZ GIL</t>
  </si>
  <si>
    <t>ALBA GARCIA MEDINA</t>
  </si>
  <si>
    <t>LAURA ROJAS PASTOR</t>
  </si>
  <si>
    <t>TOMAS LORENZO NUÑEZ</t>
  </si>
  <si>
    <t>MARIA JOSEFA CORTES BENITEZ</t>
  </si>
  <si>
    <t>MARIA PILAR HERRERA SANZ</t>
  </si>
  <si>
    <t>JOSE RAMON VIDAL CAMPOS</t>
  </si>
  <si>
    <t>MARIA VICTORIA LOZANO TORRES</t>
  </si>
  <si>
    <t>EMILIO MEDINA HIDALGO</t>
  </si>
  <si>
    <t>SUSANA NUÑEZ GALLARDO</t>
  </si>
  <si>
    <t>FERNANDO GONZALEZ CANO</t>
  </si>
  <si>
    <t>ALFREDO MARIN GALLEGO</t>
  </si>
  <si>
    <t>LUIS MIGUEL CAMPOS MARTIN</t>
  </si>
  <si>
    <t>SANDRA MOYA MUÑOZ</t>
  </si>
  <si>
    <t>RUBEN IBAÑEZ SILVA</t>
  </si>
  <si>
    <t>ENRIQUE LORENZO LEON</t>
  </si>
  <si>
    <t>DOMINGO ARIAS CASTRO</t>
  </si>
  <si>
    <t>FRANCISCO MONTERO DIAZ</t>
  </si>
  <si>
    <t>ALEJANDRO ROMERO GARRIDO</t>
  </si>
  <si>
    <t>PATRICIA TORRES RUIZ</t>
  </si>
  <si>
    <t>XAVIER CAMPOS MARIN</t>
  </si>
  <si>
    <t>MARIA SOLEDAD MOYA PASCUAL</t>
  </si>
  <si>
    <t>MIGUEL ANGEL FUENTES ORTEGA</t>
  </si>
  <si>
    <t>MARIA CRISTINA ALVAREZ DIAZ</t>
  </si>
  <si>
    <t>JOSE HERRERO GIL</t>
  </si>
  <si>
    <t>VICTOR MONTERO MORA</t>
  </si>
  <si>
    <t>MARIA ANGELES RAMIREZ PASCUAL</t>
  </si>
  <si>
    <t>RUBEN MORENO RAMOS</t>
  </si>
  <si>
    <t>IKER GARRIDO GIMENEZ</t>
  </si>
  <si>
    <t>JOAN ARIAS MORA</t>
  </si>
  <si>
    <t>EDUARDO GUERRERO PASTOR</t>
  </si>
  <si>
    <t>ALFONSO PEREZ DIEZ</t>
  </si>
  <si>
    <t>SUSANA HERRERO RUBIO</t>
  </si>
  <si>
    <t>MARIA JOSE PARRA CARRASCO</t>
  </si>
  <si>
    <t>JOSE MIGUEL DIAZ ORTEGA</t>
  </si>
  <si>
    <t>VICTOR MANUEL MARTINEZ MARTIN</t>
  </si>
  <si>
    <t>CONCEPCION SANCHEZ DIEZ</t>
  </si>
  <si>
    <t>EDUARDO CAMPOS FERRER</t>
  </si>
  <si>
    <t>IVAN HERNANDEZ PEREZ</t>
  </si>
  <si>
    <t>RAUL RAMOS GARCIA</t>
  </si>
  <si>
    <t>JOSEFA SOTO BRAVO</t>
  </si>
  <si>
    <t>JUAN JOSE RODRIGUEZ MORA</t>
  </si>
  <si>
    <t>YOLANDA MENDEZ DIAZ</t>
  </si>
  <si>
    <t>MARIA TERESA ALONSO MARQUEZ</t>
  </si>
  <si>
    <t>GUILLERMO ROMAN DELGADO</t>
  </si>
  <si>
    <t>JULIO GIL PASTOR</t>
  </si>
  <si>
    <t>MARCOS JIMENEZ GUERRERO</t>
  </si>
  <si>
    <t>ALBERT VICENTE GUERRERO</t>
  </si>
  <si>
    <t>ALVARO MUÑOZ DOMINGUEZ</t>
  </si>
  <si>
    <t>MARTINA PEREZ CAMPOS</t>
  </si>
  <si>
    <t>ISMAEL HERRERO LOPEZ</t>
  </si>
  <si>
    <t>RODRIGO SANTOS CARMONA</t>
  </si>
  <si>
    <t>ELENA CARMONA RODRIGUEZ</t>
  </si>
  <si>
    <t>NATALIA BENITEZ CALVO</t>
  </si>
  <si>
    <t>NICOLAS LORENZO SOTO</t>
  </si>
  <si>
    <t>FELIX VICENTE LOZANO</t>
  </si>
  <si>
    <t>VICTOR MANUEL GUTIERREZ HIDALGO</t>
  </si>
  <si>
    <t>ANDREA HERNANDEZ SANCHEZ</t>
  </si>
  <si>
    <t>MANUEL SILVA CAMPOS</t>
  </si>
  <si>
    <t>MANUEL MARTIN MONTERO</t>
  </si>
  <si>
    <t>RAFAEL BENITEZ MONTERO</t>
  </si>
  <si>
    <t>OLGA CARRASCO RIVERA</t>
  </si>
  <si>
    <t>GONZALO CARRASCO VELASCO</t>
  </si>
  <si>
    <t>SOFIA CORTES DIAZ</t>
  </si>
  <si>
    <t>SANDRA CANO RUBIO</t>
  </si>
  <si>
    <t>DANIEL DIAZ LORENZO</t>
  </si>
  <si>
    <t>RAMON MOYA CABRERA</t>
  </si>
  <si>
    <t>JUAN ANTONIO ORTIZ VAZQUEZ</t>
  </si>
  <si>
    <t>ANA BELEN DIEZ GARCIA</t>
  </si>
  <si>
    <t>JULIA GARRIDO REYES</t>
  </si>
  <si>
    <t>CESAR SANTOS BLANCO</t>
  </si>
  <si>
    <t>JOSE ANTONIO NIETO NIETO</t>
  </si>
  <si>
    <t>JULIO ARIAS SERRANO</t>
  </si>
  <si>
    <t>ENRIQUE SOTO DIAZ</t>
  </si>
  <si>
    <t>PATRICIA PEREZ SAEZ</t>
  </si>
  <si>
    <t>ALEJANDRO GARCIA NUÑEZ</t>
  </si>
  <si>
    <t>ALVARO VEGA CABRERA</t>
  </si>
  <si>
    <t>EMILIO SANTANA TORRES</t>
  </si>
  <si>
    <t>MARIA JOSE GARRIDO HERRERA</t>
  </si>
  <si>
    <t>NURIA HERNANDEZ SANCHEZ</t>
  </si>
  <si>
    <t>VICTORIA GIL GUTIERREZ</t>
  </si>
  <si>
    <t>CATALINA IBAÑEZ MARTIN</t>
  </si>
  <si>
    <t>CARMEN SANTOS ALVAREZ</t>
  </si>
  <si>
    <t>EMILIO IGLESIAS LOZANO</t>
  </si>
  <si>
    <t>MARINA IBAÑEZ ORTEGA</t>
  </si>
  <si>
    <t>ENCARNACION RIVERA PRIETO</t>
  </si>
  <si>
    <t>LUCIA SILVA MENDEZ</t>
  </si>
  <si>
    <t>CELIA MORALES MARTINEZ</t>
  </si>
  <si>
    <t>MARIA ROSARIO ALVAREZ BLANCO</t>
  </si>
  <si>
    <t>ALFREDO AGUILAR ORTEGA</t>
  </si>
  <si>
    <t>VERONICA GIL MARIN</t>
  </si>
  <si>
    <t>PATRICIA PRIETO CASTRO</t>
  </si>
  <si>
    <t>EVA MARIA GALLARDO IGLESIAS</t>
  </si>
  <si>
    <t>NURIA MORENO MEDINA</t>
  </si>
  <si>
    <t>ANNA CASTILLO SILVA</t>
  </si>
  <si>
    <t>ALEJANDRA RAMOS MORENO</t>
  </si>
  <si>
    <t>SANDRA DIAZ VARGAS</t>
  </si>
  <si>
    <t>JORDI MOYA AGUILAR</t>
  </si>
  <si>
    <t>ALVARO SAEZ RUIZ</t>
  </si>
  <si>
    <t>JOSE RAMON NAVARRO ALONSO</t>
  </si>
  <si>
    <t>MARIA ANGELES BLANCO CRUZ</t>
  </si>
  <si>
    <t>ANTONIO LORENZO IGLESIAS</t>
  </si>
  <si>
    <t>CAROLINA BENITEZ MARTIN</t>
  </si>
  <si>
    <t>EVA MARIA HERRERA SANTOS</t>
  </si>
  <si>
    <t>ALFREDO GIMENEZ GUERRERO</t>
  </si>
  <si>
    <t>JULIAN PARRA CARRASCO</t>
  </si>
  <si>
    <t>RICARDO CABRERA LOPEZ</t>
  </si>
  <si>
    <t>JOSE MOLINA MEDINA</t>
  </si>
  <si>
    <t>EDUARDO CASTILLO SAEZ</t>
  </si>
  <si>
    <t>MARIA JOSE PRIETO ALONSO</t>
  </si>
  <si>
    <t>VALERIA FERNANDEZ GARCIA</t>
  </si>
  <si>
    <t>ANNA GARCIA LEON</t>
  </si>
  <si>
    <t>HECTOR SANTANA PASCUAL</t>
  </si>
  <si>
    <t>JOSE IGNACIO PASCUAL MARTINEZ</t>
  </si>
  <si>
    <t>JUAN ANTONIO LOZANO CORTES</t>
  </si>
  <si>
    <t>DIEGO PRIETO BLANCO</t>
  </si>
  <si>
    <t>MARIA ANGELES SANZ LOZANO</t>
  </si>
  <si>
    <t>JOSE LUIS ROMERO PASTOR</t>
  </si>
  <si>
    <t>TOMAS SERRANO CORTES</t>
  </si>
  <si>
    <t>JUAN MANUEL GARRIDO SAEZ</t>
  </si>
  <si>
    <t>FRANCISCO JAVIER ORTIZ HERRERO</t>
  </si>
  <si>
    <t>NOELIA HIDALGO MORA</t>
  </si>
  <si>
    <t>MOHAMED VAZQUEZ ALONSO</t>
  </si>
  <si>
    <t>INMACULADA TORRES LOPEZ</t>
  </si>
  <si>
    <t>ROBERTO SAEZ VEGA</t>
  </si>
  <si>
    <t>MARIA CONCEPCION MOLINA FERNANDEZ</t>
  </si>
  <si>
    <t>LIDIA SANTANA LORENZO</t>
  </si>
  <si>
    <t>NURIA MARQUEZ CORTES</t>
  </si>
  <si>
    <t>FRANCISCO JAVIER IGLESIAS CRUZ</t>
  </si>
  <si>
    <t>MARIA VICTORIA MOLINA IGLESIAS</t>
  </si>
  <si>
    <t>RODRIGO MORA HERRERA</t>
  </si>
  <si>
    <t>RAUL GUERRERO CABALLERO</t>
  </si>
  <si>
    <t>RUBEN MARTINEZ NUÑEZ</t>
  </si>
  <si>
    <t>PILAR PASTOR CRESPO</t>
  </si>
  <si>
    <t>TERESA MARIN NUÑEZ</t>
  </si>
  <si>
    <t>JULIO NIETO DELGADO</t>
  </si>
  <si>
    <t>JORDI CORTES HERRERO</t>
  </si>
  <si>
    <t>IKER BENITEZ HIDALGO</t>
  </si>
  <si>
    <t>PATRICIA MONTERO RUIZ</t>
  </si>
  <si>
    <t>NATALIA HERRERA CABRERA</t>
  </si>
  <si>
    <t>JOSE ANTONIO PARRA GUTIERREZ</t>
  </si>
  <si>
    <t>VICTOR MANUEL RIVERA LORENZO</t>
  </si>
  <si>
    <t>OLGA SOTO CAMPOS</t>
  </si>
  <si>
    <t>CRISTIAN GALLEGO SUAREZ</t>
  </si>
  <si>
    <t>ANA BELEN GIL MORALES</t>
  </si>
  <si>
    <t>MANUEL HERNANDEZ IGLESIAS</t>
  </si>
  <si>
    <t>FRANCISCO JOSE MORA SOTO</t>
  </si>
  <si>
    <t>JORDI MOYA ROJAS</t>
  </si>
  <si>
    <t>JUAN ANTONIO MARQUEZ ORTIZ</t>
  </si>
  <si>
    <t>MARIA JESUS CANO BENITEZ</t>
  </si>
  <si>
    <t>MARINA GARRIDO NUÑEZ</t>
  </si>
  <si>
    <t>FELIPE VIDAL SANTOS</t>
  </si>
  <si>
    <t>CARLOS RUBIO DIEZ</t>
  </si>
  <si>
    <t>JOSE MIGUEL DELGADO FERNANDEZ</t>
  </si>
  <si>
    <t>LAURA CRESPO MARTIN</t>
  </si>
  <si>
    <t>JUAN GARRIDO PASCUAL</t>
  </si>
  <si>
    <t>VALERIA GUTIERREZ MORALES</t>
  </si>
  <si>
    <t>TOMAS MORALES DIEZ</t>
  </si>
  <si>
    <t>JUAN VELASCO HERRERO</t>
  </si>
  <si>
    <t>XAVIER MOLINA HERRERA</t>
  </si>
  <si>
    <t>LORENA HIDALGO FUENTES</t>
  </si>
  <si>
    <t>LUIS SOTO SANCHEZ</t>
  </si>
  <si>
    <t>GONZALO HERRERO HERRERA</t>
  </si>
  <si>
    <t>JOAQUIN GIL ARIAS</t>
  </si>
  <si>
    <t>FRANCISCO JAVIER GARCIA ROMERO</t>
  </si>
  <si>
    <t>GUILLERMO MARIN DOMINGUEZ</t>
  </si>
  <si>
    <t>ALBERTO RUIZ VICENTE</t>
  </si>
  <si>
    <t>MARIA NIEVES CABRERA CABRERA</t>
  </si>
  <si>
    <t>ANGELES RUIZ GONZALEZ</t>
  </si>
  <si>
    <t>ANGEL CORTES GUTIERREZ</t>
  </si>
  <si>
    <t>ELENA CASTRO RODRIGUEZ</t>
  </si>
  <si>
    <t>JOAN SANTIAGO ORTIZ</t>
  </si>
  <si>
    <t>MARIA ROSA SANZ CARRASCO</t>
  </si>
  <si>
    <t>MARIA JESUS CASTRO FUENTES</t>
  </si>
  <si>
    <t>MARIA TERESA SANTANA VAZQUEZ</t>
  </si>
  <si>
    <t>EMILIO CABRERA NAVARRO</t>
  </si>
  <si>
    <t>MARGARITA DELGADO FLORES</t>
  </si>
  <si>
    <t>JORGE SANTOS GIMENEZ</t>
  </si>
  <si>
    <t>MARTA DELGADO RUIZ</t>
  </si>
  <si>
    <t>DOMINGO CARMONA REYES</t>
  </si>
  <si>
    <t>CESAR RAMOS DIAZ</t>
  </si>
  <si>
    <t>PAULA DOMINGUEZ LEON</t>
  </si>
  <si>
    <t>MARIA VICTORIA CORTES VAZQUEZ</t>
  </si>
  <si>
    <t>MARIA CARMEN CRUZ HERRERA</t>
  </si>
  <si>
    <t>JOSE MIGUEL RODRIGUEZ BENITEZ</t>
  </si>
  <si>
    <t>MARIA CRISTINA NIETO MOYA</t>
  </si>
  <si>
    <t>CARLA HERNANDEZ MOLINA</t>
  </si>
  <si>
    <t>JESUS VELASCO VAZQUEZ</t>
  </si>
  <si>
    <t>SUSANA ORTEGA MENDEZ</t>
  </si>
  <si>
    <t>MARIA TERESA FLORES GIL</t>
  </si>
  <si>
    <t>PEDRO SOTO SILVA</t>
  </si>
  <si>
    <t>ALBERT GUERRERO CRESPO</t>
  </si>
  <si>
    <t>SAMUEL SERRANO FLORES</t>
  </si>
  <si>
    <t>SARA RAMIREZ ORTIZ</t>
  </si>
  <si>
    <t>PATRICIA MORA RODRIGUEZ</t>
  </si>
  <si>
    <t>MERCEDES GALLEGO DIEZ</t>
  </si>
  <si>
    <t>ALICIA CABALLERO PEÑA</t>
  </si>
  <si>
    <t>JOSE CARLOS DIAZ GONZALEZ</t>
  </si>
  <si>
    <t>CELIA LOZANO PARRA</t>
  </si>
  <si>
    <t>ELENA RUBIO DOMINGUEZ</t>
  </si>
  <si>
    <t>CARLOS CARMONA DURAN</t>
  </si>
  <si>
    <t>MANUELA SANTIAGO VIDAL</t>
  </si>
  <si>
    <t>ALFREDO CRUZ HERRERO</t>
  </si>
  <si>
    <t>AGUSTIN MARTIN GUTIERREZ</t>
  </si>
  <si>
    <t>ANA VICENTE GIL</t>
  </si>
  <si>
    <t>LUCAS BENITEZ MARIN</t>
  </si>
  <si>
    <t>FRANCISCO JOSE MARIN GARRIDO</t>
  </si>
  <si>
    <t>VALERIA MORA SANZ</t>
  </si>
  <si>
    <t>YOLANDA MARIN SANCHEZ</t>
  </si>
  <si>
    <t>RAQUEL MOLINA CARRASCO</t>
  </si>
  <si>
    <t>RODRIGO SAEZ PRIETO</t>
  </si>
  <si>
    <t>LORENA VELASCO CALVO</t>
  </si>
  <si>
    <t>ALBERT LOZANO MARQUEZ</t>
  </si>
  <si>
    <t>OSCAR CARMONA CAMPOS</t>
  </si>
  <si>
    <t>CAROLINA GIMENEZ GONZALEZ</t>
  </si>
  <si>
    <t>MARINA AGUILAR VARGAS</t>
  </si>
  <si>
    <t>ANA BELEN MUÑOZ GIMENEZ</t>
  </si>
  <si>
    <t>ANA BELEN SANCHEZ IGLESIAS</t>
  </si>
  <si>
    <t>JOSE CARLOS GOMEZ SANTOS</t>
  </si>
  <si>
    <t>MARIA NIEVES GIL VEGA</t>
  </si>
  <si>
    <t>CATALINA BRAVO GIMENEZ</t>
  </si>
  <si>
    <t>JORDI GIL ROJAS</t>
  </si>
  <si>
    <t>DIEGO FERNANDEZ MARIN</t>
  </si>
  <si>
    <t>RICARDO LOZANO DIAZ</t>
  </si>
  <si>
    <t>FATIMA NIETO VIDAL</t>
  </si>
  <si>
    <t>EDUARDO RUBIO SAEZ</t>
  </si>
  <si>
    <t>JUAN JOSE DURAN LOZANO</t>
  </si>
  <si>
    <t>ANDREA FLORES SANTIAGO</t>
  </si>
  <si>
    <t>JUAN MANUEL BENITEZ MARQUEZ</t>
  </si>
  <si>
    <t>DAVID NAVARRO VAZQUEZ</t>
  </si>
  <si>
    <t>JUAN ANTONIO VICENTE CORTES</t>
  </si>
  <si>
    <t>SEBASTIAN CASTRO DIEZ</t>
  </si>
  <si>
    <t>MARIA PILAR CRUZ PEREZ</t>
  </si>
  <si>
    <t>SOFIA RAMIREZ PRIETO</t>
  </si>
  <si>
    <t>FRANCISCO JOSE GUTIERREZ GUTIERREZ</t>
  </si>
  <si>
    <t>JOSE CARLOS ARIAS MEDINA</t>
  </si>
  <si>
    <t>SAMUEL GARCIA ROJAS</t>
  </si>
  <si>
    <t>ROCIO MORA REYES</t>
  </si>
  <si>
    <t>MARIA VICTORIA REYES IGLESIAS</t>
  </si>
  <si>
    <t>ALFREDO MOYA MOLINA</t>
  </si>
  <si>
    <t>TERESA ROMAN VAZQUEZ</t>
  </si>
  <si>
    <t>ADRIANA ROMAN HIDALGO</t>
  </si>
  <si>
    <t>MERCEDES BLANCO MARIN</t>
  </si>
  <si>
    <t>FRANCISCO JAVIER CALVO GALLEGO</t>
  </si>
  <si>
    <t>EVA MARIA ROMERO GOMEZ</t>
  </si>
  <si>
    <t>MATEO TORRES MARTINEZ</t>
  </si>
  <si>
    <t>MIRIAM RAMOS CALVO</t>
  </si>
  <si>
    <t>LUCIA PASTOR LOPEZ</t>
  </si>
  <si>
    <t>ADRIANA CRUZ MUÑOZ</t>
  </si>
  <si>
    <t>JULIAN MOYA VEGA</t>
  </si>
  <si>
    <t>JOSEFA CABALLERO PASCUAL</t>
  </si>
  <si>
    <t>JAIME GALLEGO HERRERO</t>
  </si>
  <si>
    <t>JUAN JOSE GONZALEZ CRESPO</t>
  </si>
  <si>
    <t>EDUARDO PRIETO CARMONA</t>
  </si>
  <si>
    <t>JOSE MIGUEL SANTOS LOZANO</t>
  </si>
  <si>
    <t>MERCEDES SILVA NIETO</t>
  </si>
  <si>
    <t>JOSE ANTONIO FUENTES MARQUEZ</t>
  </si>
  <si>
    <t>MARIA ISABEL GOMEZ DELGADO</t>
  </si>
  <si>
    <t>JOAQUIN DELGADO FUENTES</t>
  </si>
  <si>
    <t>VERONICA VELASCO HIDALGO</t>
  </si>
  <si>
    <t>ELENA GARRIDO FERNANDEZ</t>
  </si>
  <si>
    <t>MARIA JOSE GALLEGO NAVARRO</t>
  </si>
  <si>
    <t>VICTORIA MONTERO BLANCO</t>
  </si>
  <si>
    <t>EVA MARIA RIVERA PASCUAL</t>
  </si>
  <si>
    <t>FRANCISCA MORALES GARCIA</t>
  </si>
  <si>
    <t>SAMUEL FERNANDEZ SANTIAGO</t>
  </si>
  <si>
    <t>LAURA VEGA ORTEGA</t>
  </si>
  <si>
    <t>JUAN ANTONIO BENITEZ PARRA</t>
  </si>
  <si>
    <t>DOLORES ORTEGA CANO</t>
  </si>
  <si>
    <t>MIGUEL SANTIAGO PARRA</t>
  </si>
  <si>
    <t>MOHAMED CRESPO MUÑOZ</t>
  </si>
  <si>
    <t>ROCIO MARTINEZ DIEZ</t>
  </si>
  <si>
    <t>ROCIO SERRANO SERRANO</t>
  </si>
  <si>
    <t>JUANA MENDEZ ORTIZ</t>
  </si>
  <si>
    <t>ISMAEL SOTO GUTIERREZ</t>
  </si>
  <si>
    <t>ALBERTO FLORES HERRERO</t>
  </si>
  <si>
    <t>ANTONIA HERNANDEZ MARIN</t>
  </si>
  <si>
    <t>MARIA DOMINGUEZ SANTIAGO</t>
  </si>
  <si>
    <t>MARIA JOSE VARGAS CABALLERO</t>
  </si>
  <si>
    <t>CATALINA MORA SILVA</t>
  </si>
  <si>
    <t>ENCARNACION MORALES LOPEZ</t>
  </si>
  <si>
    <t>SANTIAGO SERRANO BRAVO</t>
  </si>
  <si>
    <t>CLARA PASTOR RODRIGUEZ</t>
  </si>
  <si>
    <t>DOLORES SAEZ MARQUEZ</t>
  </si>
  <si>
    <t>MARIA ANTONIA GARRIDO DURAN</t>
  </si>
  <si>
    <t>ANA ISABEL ROJAS PASTOR</t>
  </si>
  <si>
    <t>ALEJANDRO ORTEGA ARIAS</t>
  </si>
  <si>
    <t>IRENE PARRA DOMINGUEZ</t>
  </si>
  <si>
    <t>JULIO GARCIA ROJAS</t>
  </si>
  <si>
    <t>JOSE VARGAS LOZANO</t>
  </si>
  <si>
    <t>JUAN JOSE ORTIZ HIDALGO</t>
  </si>
  <si>
    <t>MARIA ELENA GALLARDO JIMENEZ</t>
  </si>
  <si>
    <t>IVAN CASTILLO FUENTES</t>
  </si>
  <si>
    <t>JUANA GUERRERO CRUZ</t>
  </si>
  <si>
    <t>HECTOR IGLESIAS VELASCO</t>
  </si>
  <si>
    <t>MARIA JOSE SILVA SANTANA</t>
  </si>
  <si>
    <t>FRANCISCO JOSE NAVARRO CASTILLO</t>
  </si>
  <si>
    <t>ALBERT GIL HERNANDEZ</t>
  </si>
  <si>
    <t>EDUARDO VARGAS FUENTES</t>
  </si>
  <si>
    <t>AGUSTIN CARRASCO GIL</t>
  </si>
  <si>
    <t>ANGELA IGLESIAS LOZANO</t>
  </si>
  <si>
    <t>YOLANDA PASCUAL ARIAS</t>
  </si>
  <si>
    <t>DAVID MENDEZ ORTEGA</t>
  </si>
  <si>
    <t>ISABEL HERRERO VEGA</t>
  </si>
  <si>
    <t>IGNACIO HERRERA SERRANO</t>
  </si>
  <si>
    <t>SONIA PASCUAL HIDALGO</t>
  </si>
  <si>
    <t>FRANCISCA MOYA SAEZ</t>
  </si>
  <si>
    <t>TERESA CRESPO VELASCO</t>
  </si>
  <si>
    <t>JOSE MANUEL VELASCO CARRASCO</t>
  </si>
  <si>
    <t>MARIA ROSARIO NAVARRO DIAZ</t>
  </si>
  <si>
    <t>MATEO LORENZO FUENTES</t>
  </si>
  <si>
    <t>DANIELA FUENTES CABALLERO</t>
  </si>
  <si>
    <t>JOSE CARLOS CASTRO SANTOS</t>
  </si>
  <si>
    <t>HUGO NAVARRO DURAN</t>
  </si>
  <si>
    <t>LIDIA SILVA CARMONA</t>
  </si>
  <si>
    <t>ALVARO SERRANO BLANCO</t>
  </si>
  <si>
    <t>IKER MARIN LOZANO</t>
  </si>
  <si>
    <t>CRISTINA SANTOS CABALLERO</t>
  </si>
  <si>
    <t>ALEJANDRA HIDALGO MARIN</t>
  </si>
  <si>
    <t>ENCARNACION DIEZ LOZANO</t>
  </si>
  <si>
    <t>ESTHER VICENTE GIL</t>
  </si>
  <si>
    <t>JOSE LUIS SUAREZ PEÑA</t>
  </si>
  <si>
    <t>DAVID SANZ VELASCO</t>
  </si>
  <si>
    <t>ANNA VICENTE RUIZ</t>
  </si>
  <si>
    <t>RICARDO CABRERA GONZALEZ</t>
  </si>
  <si>
    <t>LAURA ROMAN MORALES</t>
  </si>
  <si>
    <t>MARIA SOLEDAD MARIN PRIETO</t>
  </si>
  <si>
    <t>AGUSTIN FLORES PASTOR</t>
  </si>
  <si>
    <t>MOHAMED ORTEGA MORENO</t>
  </si>
  <si>
    <t>JOSE MIGUEL CALVO CALVO</t>
  </si>
  <si>
    <t>RUBEN FLORES VIDAL</t>
  </si>
  <si>
    <t>IVAN SANTOS TORRES</t>
  </si>
  <si>
    <t>CELIA ALONSO HERRERO</t>
  </si>
  <si>
    <t>ANDRES CASTRO HERNANDEZ</t>
  </si>
  <si>
    <t>ROCIO ROJAS HERRERO</t>
  </si>
  <si>
    <t>ALFONSO CARRASCO HIDALGO</t>
  </si>
  <si>
    <t>MARTIN MUÑOZ SUAREZ</t>
  </si>
  <si>
    <t>NICOLAS RUIZ ROJAS</t>
  </si>
  <si>
    <t>JULIO AGUILAR SILVA</t>
  </si>
  <si>
    <t>JOSE PARRA HERRERO</t>
  </si>
  <si>
    <t>MARIA ANTONIA RODRIGUEZ FERNANDEZ</t>
  </si>
  <si>
    <t>MARIA CONCEPCION CABRERA ALONSO</t>
  </si>
  <si>
    <t>MANUEL HIDALGO MOLINA</t>
  </si>
  <si>
    <t>ENCARNACION FERNANDEZ NUÑEZ</t>
  </si>
  <si>
    <t>DAVID BLANCO SUAREZ</t>
  </si>
  <si>
    <t>ANA MEDINA SAEZ</t>
  </si>
  <si>
    <t>EDUARDO GARCIA SANZ</t>
  </si>
  <si>
    <t>LUIS MIGUEL BRAVO GALLEGO</t>
  </si>
  <si>
    <t>ANGEL GALLEGO PASCUAL</t>
  </si>
  <si>
    <t>MARTIN RUBIO GUERRERO</t>
  </si>
  <si>
    <t>JUAN ALONSO MOLINA</t>
  </si>
  <si>
    <t>AINHOA SOTO HERRERA</t>
  </si>
  <si>
    <t>SILVIA IGLESIAS PRIETO</t>
  </si>
  <si>
    <t>NEREA FUENTES GOMEZ</t>
  </si>
  <si>
    <t>ISMAEL CORTES GOMEZ</t>
  </si>
  <si>
    <t>HECTOR HERRERO DURAN</t>
  </si>
  <si>
    <t>ALEJANDRO RIVERA ROMERO</t>
  </si>
  <si>
    <t>TOMAS DIAZ GONZALEZ</t>
  </si>
  <si>
    <t>PABLO GUERRERO HERNANDEZ</t>
  </si>
  <si>
    <t>CATALINA CANO NAVARRO</t>
  </si>
  <si>
    <t>RAMON RAMOS MOLINA</t>
  </si>
  <si>
    <t>AMPARO MOYA GARCIA</t>
  </si>
  <si>
    <t>MARIA MAR CAMPOS LEON</t>
  </si>
  <si>
    <t>MARIA CARMEN RUBIO BENITEZ</t>
  </si>
  <si>
    <t>MANUELA PRIETO GARCIA</t>
  </si>
  <si>
    <t>NURIA VARGAS SOTO</t>
  </si>
  <si>
    <t>MARIA ROSARIO ROMAN HERNANDEZ</t>
  </si>
  <si>
    <t>PAULA JIMENEZ CANO</t>
  </si>
  <si>
    <t>ALEJANDRO DIEZ CASTRO</t>
  </si>
  <si>
    <t>LUCAS MOYA NAVARRO</t>
  </si>
  <si>
    <t>JOSE IGNACIO TORRES VICENTE</t>
  </si>
  <si>
    <t>JULIA VELASCO AGUILAR</t>
  </si>
  <si>
    <t>JULIO VICENTE RUBIO</t>
  </si>
  <si>
    <t>VERONICA PASCUAL GARCIA</t>
  </si>
  <si>
    <t>GONZALO SOTO GUERRERO</t>
  </si>
  <si>
    <t>PABLO DURAN CABRERA</t>
  </si>
  <si>
    <t>ANA BELEN CASTILLO ROJAS</t>
  </si>
  <si>
    <t>MARIA TERESA PASCUAL LORENZO</t>
  </si>
  <si>
    <t>MARIA ELENA CRUZ CABRERA</t>
  </si>
  <si>
    <t>IGNACIO GALLARDO VEGA</t>
  </si>
  <si>
    <t>ANA BELEN CRESPO HERRERO</t>
  </si>
  <si>
    <t>ROBERTO CASTILLO AGUILAR</t>
  </si>
  <si>
    <t>BEATRIZ CANO MEDINA</t>
  </si>
  <si>
    <t>ADRIANA GIL CAMPOS</t>
  </si>
  <si>
    <t>NOELIA GUERRERO GOMEZ</t>
  </si>
  <si>
    <t>JORGE BRAVO SANTANA</t>
  </si>
  <si>
    <t>JOSE ANTONIO FERNANDEZ ROMERO</t>
  </si>
  <si>
    <t>DANIEL GALLEGO MENDEZ</t>
  </si>
  <si>
    <t>ALBA HERRERA AGUILAR</t>
  </si>
  <si>
    <t>CRISTIAN SAEZ SILVA</t>
  </si>
  <si>
    <t>MARIANO RUBIO VEGA</t>
  </si>
  <si>
    <t>ALBA GALLEGO MARQUEZ</t>
  </si>
  <si>
    <t>SANTIAGO GUERRERO PASTOR</t>
  </si>
  <si>
    <t>CLAUDIA SUAREZ ALVAREZ</t>
  </si>
  <si>
    <t>GABRIEL ORTIZ JIMENEZ</t>
  </si>
  <si>
    <t>ISMAEL RUBIO MUÑOZ</t>
  </si>
  <si>
    <t>JUAN ANTONIO CARRASCO PRIETO</t>
  </si>
  <si>
    <t>JESUS GALLEGO DOMINGUEZ</t>
  </si>
  <si>
    <t>JOSE MARIA NUÑEZ ROJAS</t>
  </si>
  <si>
    <t>PAULA BENITEZ SOTO</t>
  </si>
  <si>
    <t>MARIA JESUS CARRASCO ORTIZ</t>
  </si>
  <si>
    <t>SARA IGLESIAS CANO</t>
  </si>
  <si>
    <t>IGNACIO GARCIA REYES</t>
  </si>
  <si>
    <t>JUAN MOYA MARIN</t>
  </si>
  <si>
    <t>DOMINGO SANTIAGO REYES</t>
  </si>
  <si>
    <t>MARIA MAR BENITEZ CAMPOS</t>
  </si>
  <si>
    <t>ANA BELEN IBAÑEZ LORENZO</t>
  </si>
  <si>
    <t>ALBERT MENDEZ SANCHEZ</t>
  </si>
  <si>
    <t>ISABEL LOZANO GUTIERREZ</t>
  </si>
  <si>
    <t>SALVADOR GUERRERO VICENTE</t>
  </si>
  <si>
    <t>CARMEN CASTRO MORALES</t>
  </si>
  <si>
    <t>JOSE MORENO CALVO</t>
  </si>
  <si>
    <t>JOSE ANGEL VAZQUEZ CABALLERO</t>
  </si>
  <si>
    <t>JOAN CRUZ CAMPOS</t>
  </si>
  <si>
    <t>ROSA MARIA CORTES FUENTES</t>
  </si>
  <si>
    <t>CAROLINA SERRANO NUÑEZ</t>
  </si>
  <si>
    <t>AGUSTIN GONZALEZ GOMEZ</t>
  </si>
  <si>
    <t>IVAN NAVARRO DIEZ</t>
  </si>
  <si>
    <t>CAROLINA DOMINGUEZ RIVERA</t>
  </si>
  <si>
    <t>CESAR FLORES PASCUAL</t>
  </si>
  <si>
    <t>ANTONIO PARRA VIDAL</t>
  </si>
  <si>
    <t>SOFIA GARRIDO BRAVO</t>
  </si>
  <si>
    <t>PATRICIA VARGAS GONZALEZ</t>
  </si>
  <si>
    <t>MARIA ISABEL CAMPOS MEDINA</t>
  </si>
  <si>
    <t>ENRIQUE BRAVO VIDAL</t>
  </si>
  <si>
    <t>ROCIO SANZ MARIN</t>
  </si>
  <si>
    <t>ELENA NIETO CABRERA</t>
  </si>
  <si>
    <t>ADRIANA DURAN VARGAS</t>
  </si>
  <si>
    <t>MARIANO CASTRO SANTOS</t>
  </si>
  <si>
    <t>ENRIQUE BENITEZ FLORES</t>
  </si>
  <si>
    <t>MARIANO SERRANO HERNANDEZ</t>
  </si>
  <si>
    <t>PILAR BRAVO SUAREZ</t>
  </si>
  <si>
    <t>MARIA ROSARIO MORALES MARTIN</t>
  </si>
  <si>
    <t>VICTOR MANUEL CANO ARIAS</t>
  </si>
  <si>
    <t>ANDREA SOTO JIMENEZ</t>
  </si>
  <si>
    <t>MARIA CONCEPCION FERRER PARRA</t>
  </si>
  <si>
    <t>FELIPE BLANCO CALVO</t>
  </si>
  <si>
    <t>FRANCISCA SERRANO HERRERA</t>
  </si>
  <si>
    <t>VICTORIA SANTOS RAMIREZ</t>
  </si>
  <si>
    <t>ALBERTO MENDEZ SILVA</t>
  </si>
  <si>
    <t>DOLORES BENITEZ FUENTES</t>
  </si>
  <si>
    <t>MARIA VICTORIA MORALES RAMIREZ</t>
  </si>
  <si>
    <t>JULIO NAVARRO ALONSO</t>
  </si>
  <si>
    <t>PATRICIA DOMINGUEZ IGLESIAS</t>
  </si>
  <si>
    <t>GABRIEL VEGA RUBIO</t>
  </si>
  <si>
    <t>SALVADOR MENDEZ RAMOS</t>
  </si>
  <si>
    <t>CRISTIAN SANTIAGO MONTERO</t>
  </si>
  <si>
    <t>MARIA JOSE SAEZ TORRES</t>
  </si>
  <si>
    <t>EVA VEGA SUAREZ</t>
  </si>
  <si>
    <t>ANA ISABEL MARQUEZ RIVERA</t>
  </si>
  <si>
    <t>DOLORES PRIETO CASTRO</t>
  </si>
  <si>
    <t>JUAN MORALES PRIETO</t>
  </si>
  <si>
    <t>SARA SUAREZ CAMPOS</t>
  </si>
  <si>
    <t>MARIA ROSA LORENZO HERRERO</t>
  </si>
  <si>
    <t>JOSE CARLOS NIETO CASTILLO</t>
  </si>
  <si>
    <t>GABRIEL CARRASCO PARRA</t>
  </si>
  <si>
    <t>MANUELA MOYA RAMOS</t>
  </si>
  <si>
    <t>ANDREA LORENZO GIL</t>
  </si>
  <si>
    <t>MARIA CRISTINA ALONSO CAMPOS</t>
  </si>
  <si>
    <t>FELIPE ROMERO SILVA</t>
  </si>
  <si>
    <t>LUCIA AGUILAR RUBIO</t>
  </si>
  <si>
    <t>SANTIAGO SANTOS RIVERA</t>
  </si>
  <si>
    <t>FRANCISCO SANTANA NIETO</t>
  </si>
  <si>
    <t>LUCAS CASTILLO MENDEZ</t>
  </si>
  <si>
    <t>MARTA CASTRO MONTERO</t>
  </si>
  <si>
    <t>YOLANDA ROMAN CRUZ</t>
  </si>
  <si>
    <t>IGNACIO RAMIREZ CABRERA</t>
  </si>
  <si>
    <t>SONIA SANTIAGO VELASCO</t>
  </si>
  <si>
    <t>ANDRES MARQUEZ DIAZ</t>
  </si>
  <si>
    <t>GABRIEL MORALES SOTO</t>
  </si>
  <si>
    <t>ALBERT HERNANDEZ PEREZ</t>
  </si>
  <si>
    <t>ANGEL AGUILAR TORRES</t>
  </si>
  <si>
    <t>MERCEDES RAMIREZ RODRIGUEZ</t>
  </si>
  <si>
    <t>SOFIA GARCIA LOPEZ</t>
  </si>
  <si>
    <t>IVAN ALONSO LOZANO</t>
  </si>
  <si>
    <t>ADRIANA GUTIERREZ SANTOS</t>
  </si>
  <si>
    <t>JOSE ANTONIO GARCIA CRUZ</t>
  </si>
  <si>
    <t>MARIA ANTONIA PEREZ CABALLERO</t>
  </si>
  <si>
    <t>CRISTIAN GIL MORENO</t>
  </si>
  <si>
    <t>DAVID MORALES ORTEGA</t>
  </si>
  <si>
    <t>ALEX FLORES TORRES</t>
  </si>
  <si>
    <t>AGUSTIN JIMENEZ CORTES</t>
  </si>
  <si>
    <t>JAIME ROMAN PEÑA</t>
  </si>
  <si>
    <t>ANA SANCHEZ RODRIGUEZ</t>
  </si>
  <si>
    <t>AMPARO CAMPOS MONTERO</t>
  </si>
  <si>
    <t>MARIA CRISTINA PEÑA ALONSO</t>
  </si>
  <si>
    <t>JULIAN CASTRO RIVERA</t>
  </si>
  <si>
    <t>MONTSERRAT ROMERO GARRIDO</t>
  </si>
  <si>
    <t>ADRIAN SOTO NUÑEZ</t>
  </si>
  <si>
    <t>ALEX GALLARDO GALLEGO</t>
  </si>
  <si>
    <t>RAUL CRUZ SANCHEZ</t>
  </si>
  <si>
    <t>SEBASTIAN SAEZ CASTRO</t>
  </si>
  <si>
    <t>ADRIAN MARTINEZ BENITEZ</t>
  </si>
  <si>
    <t>CLARA GALLEGO RAMIREZ</t>
  </si>
  <si>
    <t>ALBA CABALLERO ALVAREZ</t>
  </si>
  <si>
    <t>CARMEN DIEZ PASTOR</t>
  </si>
  <si>
    <t>MARCOS VARGAS SERRANO</t>
  </si>
  <si>
    <t>HECTOR ROMAN MARQUEZ</t>
  </si>
  <si>
    <t>MANUELA PEREZ LORENZO</t>
  </si>
  <si>
    <t>MARC MORA SOTO</t>
  </si>
  <si>
    <t>ALFREDO DELGADO RUIZ</t>
  </si>
  <si>
    <t>AMPARO GALLEGO LOZANO</t>
  </si>
  <si>
    <t>MARIA ROSA GUTIERREZ LOPEZ</t>
  </si>
  <si>
    <t>AMPARO ROMAN CRESPO</t>
  </si>
  <si>
    <t>ANDRES IBAÑEZ GALLEGO</t>
  </si>
  <si>
    <t>ANTONIA IBAÑEZ GUERRERO</t>
  </si>
  <si>
    <t>MARIA SOLEDAD GIL LEON</t>
  </si>
  <si>
    <t>MARIO DELGADO RODRIGUEZ</t>
  </si>
  <si>
    <t>MIRIAM SERRANO VAZQUEZ</t>
  </si>
  <si>
    <t>MARIA VICTORIA SANTANA FERNANDEZ</t>
  </si>
  <si>
    <t>JUAN VARGAS CORTES</t>
  </si>
  <si>
    <t>JUANA CORTES AGUILAR</t>
  </si>
  <si>
    <t>MONTSERRAT VICENTE SANCHEZ</t>
  </si>
  <si>
    <t>JAVIER ARIAS BLANCO</t>
  </si>
  <si>
    <t>MANUELA MARTINEZ RUIZ</t>
  </si>
  <si>
    <t>MARIA ROSA ROJAS IGLESIAS</t>
  </si>
  <si>
    <t>EDUARDO NUÑEZ IGLESIAS</t>
  </si>
  <si>
    <t>ANNA PEÑA RIVERA</t>
  </si>
  <si>
    <t>NURIA CAMPOS HIDALGO</t>
  </si>
  <si>
    <t>MARIA JOSE LOPEZ SANTOS</t>
  </si>
  <si>
    <t>JOSE MIGUEL BENITEZ CASTILLO</t>
  </si>
  <si>
    <t>MARIA CONCEPCION VIDAL REYES</t>
  </si>
  <si>
    <t>ALBERT MUÑOZ CALVO</t>
  </si>
  <si>
    <t>MARTINA HERRERO RUIZ</t>
  </si>
  <si>
    <t>OSCAR CORTES ROJAS</t>
  </si>
  <si>
    <t>EDUARDO PASTOR SANTOS</t>
  </si>
  <si>
    <t>PAULA GUTIERREZ GALLARDO</t>
  </si>
  <si>
    <t>ISABEL SANCHEZ ALVAREZ</t>
  </si>
  <si>
    <t>AMPARO SILVA MUÑOZ</t>
  </si>
  <si>
    <t>LAURA DIAZ HERNANDEZ</t>
  </si>
  <si>
    <t>AITOR HERNANDEZ RUBIO</t>
  </si>
  <si>
    <t>AITOR ROMAN DIAZ</t>
  </si>
  <si>
    <t>ALBERTO CASTILLO RUBIO</t>
  </si>
  <si>
    <t>VERONICA GALLARDO CASTILLO</t>
  </si>
  <si>
    <t>DOLORES TORRES VELASCO</t>
  </si>
  <si>
    <t>LIDIA CASTRO ROMAN</t>
  </si>
  <si>
    <t>JULIO PEÑA MENDEZ</t>
  </si>
  <si>
    <t>ANDRES CALVO ORTIZ</t>
  </si>
  <si>
    <t>MARIA ISABEL LEON ORTEGA</t>
  </si>
  <si>
    <t>JOSE RAMON PRIETO ALVAREZ</t>
  </si>
  <si>
    <t>PAU VEGA PRIETO</t>
  </si>
  <si>
    <t>CRISTIAN SUAREZ MOYA</t>
  </si>
  <si>
    <t>MERCEDES LOPEZ SOTO</t>
  </si>
  <si>
    <t>ALFREDO MORA RIVERA</t>
  </si>
  <si>
    <t>MATEO NUÑEZ ORTEGA</t>
  </si>
  <si>
    <t>TERESA SANZ LEON</t>
  </si>
  <si>
    <t>MARGARITA SERRANO LOZANO</t>
  </si>
  <si>
    <t>OSCAR CANO SANZ</t>
  </si>
  <si>
    <t>CESAR LEON HIDALGO</t>
  </si>
  <si>
    <t>MARIA ROSA SOTO NUÑEZ</t>
  </si>
  <si>
    <t>MARIA CARMEN GALLARDO RAMIREZ</t>
  </si>
  <si>
    <t>ALFREDO BLANCO CARMONA</t>
  </si>
  <si>
    <t>SEBASTIAN FERNANDEZ RAMIREZ</t>
  </si>
  <si>
    <t>JUAN ROMERO MARIN</t>
  </si>
  <si>
    <t>JOSE ANTONIO MORALES SANTOS</t>
  </si>
  <si>
    <t>JOSE RAMON MEDINA CAMPOS</t>
  </si>
  <si>
    <t>MARIA JOSEFA MORALES SUAREZ</t>
  </si>
  <si>
    <t>ALICIA BLANCO RODRIGUEZ</t>
  </si>
  <si>
    <t>FRANCISCO CAMPOS IGLESIAS</t>
  </si>
  <si>
    <t>HECTOR MEDINA SANTOS</t>
  </si>
  <si>
    <t>DOMINGO ORTIZ GONZALEZ</t>
  </si>
  <si>
    <t>MARIA ROSARIO MARTIN GIMENEZ</t>
  </si>
  <si>
    <t>FRANCISCO JAVIER IGLESIAS MORALES</t>
  </si>
  <si>
    <t>EDUARDO SAEZ JIMENEZ</t>
  </si>
  <si>
    <t>ALICIA MOLINA SILVA</t>
  </si>
  <si>
    <t>PEDRO ORTIZ SILVA</t>
  </si>
  <si>
    <t>NOELIA TORRES MONTERO</t>
  </si>
  <si>
    <t>ANA MARIA GUTIERREZ CASTRO</t>
  </si>
  <si>
    <t>ADRIANA PEREZ MEDINA</t>
  </si>
  <si>
    <t>JULIA MOLINA MEDINA</t>
  </si>
  <si>
    <t>NOELIA RIVERA GUTIERREZ</t>
  </si>
  <si>
    <t>ADRIAN DIAZ SANTIAGO</t>
  </si>
  <si>
    <t>ESTHER HIDALGO RUIZ</t>
  </si>
  <si>
    <t>soria</t>
  </si>
  <si>
    <t>madrid</t>
  </si>
  <si>
    <t>toledo</t>
  </si>
  <si>
    <t xml:space="preserve">     Atención al cliente</t>
  </si>
  <si>
    <t>Atención            al                cliente</t>
  </si>
  <si>
    <t>informática</t>
  </si>
  <si>
    <t>dirección</t>
  </si>
  <si>
    <t>Combinada</t>
  </si>
  <si>
    <t>Combinada.1</t>
  </si>
  <si>
    <t>1766:201:1967</t>
  </si>
  <si>
    <t>NICOLAS  ORTIZ CALVO;Taragona;Diseno</t>
  </si>
  <si>
    <t>1379:204:1583</t>
  </si>
  <si>
    <t>MARIA SOLEDAD CASTRO CARRASCO;Asturias;Ventas</t>
  </si>
  <si>
    <t>PAULA SERRANO MONTERO;Segovia;Comercial</t>
  </si>
  <si>
    <t>1848:253:2101</t>
  </si>
  <si>
    <t>AGUSTIN JIMENEZ MORA;Teruel;Informática</t>
  </si>
  <si>
    <t>FATIMA MORALES CALVO;Bizkaia;Facturación</t>
  </si>
  <si>
    <t>1269:102:1371</t>
  </si>
  <si>
    <t>RICARDO LOZANO GONZALEZ;Madri;Dirección</t>
  </si>
  <si>
    <t>2422:202:2624</t>
  </si>
  <si>
    <t>ADRIAN DIEZ CAMPOS;Lleida;Facturación</t>
  </si>
  <si>
    <t>972:148:1120</t>
  </si>
  <si>
    <t>MONICA SANTIAGO ALVAREZ;Santa Cruz de Tenerife;Comercial</t>
  </si>
  <si>
    <t>2132:234:2366</t>
  </si>
  <si>
    <t>JORGE GALLEGO CALVO;Alicante/Alacant;Comercial</t>
  </si>
  <si>
    <t>800:156:956</t>
  </si>
  <si>
    <t>LORENA PARRA CASTILLO;Coruña, La;Atención al cliente</t>
  </si>
  <si>
    <t>2013:122:2135</t>
  </si>
  <si>
    <t>MARC LOPEZ IGLESIAS;soria;Informática</t>
  </si>
  <si>
    <t>2043:217:2260</t>
  </si>
  <si>
    <t>TERESA LOPEZ MENDEZ;Sevilla;Dirección</t>
  </si>
  <si>
    <t>1249:180:1429</t>
  </si>
  <si>
    <t>CLARA SOTO MOYA;Sevilla;Facturación</t>
  </si>
  <si>
    <t>2088:109:2197</t>
  </si>
  <si>
    <t>IRENE ALONSO MARTINEZ;Salamanca;Informática</t>
  </si>
  <si>
    <t>2490:232:2722</t>
  </si>
  <si>
    <t>SUSANA RODRIGUEZ SANTOS;Valencia/València;Informática</t>
  </si>
  <si>
    <t>1051:163:1214</t>
  </si>
  <si>
    <t>ANTONIA CRUZ MOYA;Barcelona;Dirección</t>
  </si>
  <si>
    <t>2264:288:2552</t>
  </si>
  <si>
    <t>MARIA LUISA MARIN DOMINGUEZ;Palmas, Las;Diseño</t>
  </si>
  <si>
    <t>1504:167:1671</t>
  </si>
  <si>
    <t>MARIANO ARIAS SILVA;Zamora;Facturación</t>
  </si>
  <si>
    <t>2064:239:2303</t>
  </si>
  <si>
    <t>NEREA MOLINA PASTOR;    Cádiz;Comercial</t>
  </si>
  <si>
    <t>1064:108:1172</t>
  </si>
  <si>
    <t>DOMINGO SILVA VEGA;Valencia/València;Dirección</t>
  </si>
  <si>
    <t>1588:209:1797</t>
  </si>
  <si>
    <t>JOSE ORTEGA NUÑEZ;Pontevedra;Diseño</t>
  </si>
  <si>
    <t>2439:237:2676</t>
  </si>
  <si>
    <t>EMILIO PRIETO MENDEZ;Cantabria;Ventas</t>
  </si>
  <si>
    <t>1968:226:2194</t>
  </si>
  <si>
    <t>RAFAEL MORENO LORENZO;Rioja, La;Diseño</t>
  </si>
  <si>
    <t>1791:211:2002</t>
  </si>
  <si>
    <t>MARTINA CRESPO LOPEZ;Segovia;Comercial</t>
  </si>
  <si>
    <t>805:249:1054</t>
  </si>
  <si>
    <t>PEDRO NIETO LORENZO;Burgos;Dirección</t>
  </si>
  <si>
    <t>844:157:1001</t>
  </si>
  <si>
    <t>MARIA ELENA CASTRO BLANCO;Balears, Illes;Facturación</t>
  </si>
  <si>
    <t>2072:200:2272</t>
  </si>
  <si>
    <t>FRANCISCO JAVIER MARTINEZ VARGAS;León;Dirección</t>
  </si>
  <si>
    <t>1178:273:1451</t>
  </si>
  <si>
    <t>ANTONIA MARTIN VIDAL;Valencia/València;Dirección</t>
  </si>
  <si>
    <t>2126:171:2297</t>
  </si>
  <si>
    <t>LAURA ALVAREZ MONTERO;Teruel;Comercial</t>
  </si>
  <si>
    <t>903:264:1167</t>
  </si>
  <si>
    <t>EMILIO GALLARDO VICENTE;Alicante/Alacant;Comercial</t>
  </si>
  <si>
    <t>2144:183:2327</t>
  </si>
  <si>
    <t>OSCAR IGLESIAS IBAÑEZ;Palmas, Las;Dirección</t>
  </si>
  <si>
    <t>1291:114:1405</t>
  </si>
  <si>
    <t>JOAN MORENO ORTIZ;Ceuta;Informática</t>
  </si>
  <si>
    <t>1628:166:1794</t>
  </si>
  <si>
    <t>MARC SANTIAGO PARRA;Coruña, A;Facturación</t>
  </si>
  <si>
    <t>1819:258:2077</t>
  </si>
  <si>
    <t>JULIA MUÑOZ SANTANA;Alicante/Alacant;Atención al cliente</t>
  </si>
  <si>
    <t>1397:108:1505</t>
  </si>
  <si>
    <t>PATRICIA ALVAREZ MORENO;Balears, Illes;Comercial</t>
  </si>
  <si>
    <t>2036:209:2245</t>
  </si>
  <si>
    <t>AINHOA DOMINGUEZ DURAN;Murcia;Atención al cliente</t>
  </si>
  <si>
    <t>1052:273:1325</t>
  </si>
  <si>
    <t>ESTHER SOTO CASTILLO;Ceuta;Facturación</t>
  </si>
  <si>
    <t>1003:154:1157</t>
  </si>
  <si>
    <t>ENRIQUE MORA CAMPOS;Burgos;Comercial</t>
  </si>
  <si>
    <t>1021:226:1247</t>
  </si>
  <si>
    <t>MARIA CONCEPCION ORTIZ RAMIREZ;Gipuzkoa;Ventas</t>
  </si>
  <si>
    <t>2492:151:2643</t>
  </si>
  <si>
    <t>EMILIO TORRES DIEZ;Sevilla;Facturación</t>
  </si>
  <si>
    <t>1623:160:1783</t>
  </si>
  <si>
    <t>CARLOS LOPEZ MENDEZ;Zaragoza;Informática</t>
  </si>
  <si>
    <t>1149:138:1287</t>
  </si>
  <si>
    <t>SEBASTIAN CANO LOPEZ;Navarra;Facturación</t>
  </si>
  <si>
    <t>803:175:978</t>
  </si>
  <si>
    <t>MARIA MERCEDES VELASCO FERNANDEZ;Huelva;Comercial</t>
  </si>
  <si>
    <t>1772:224:1996</t>
  </si>
  <si>
    <t>AGUSTIN VARGAS VELASCO;Valladolid;Diseño</t>
  </si>
  <si>
    <t>2352:236:2588</t>
  </si>
  <si>
    <t>RICARDO CABALLERO HERRERO;Coruña, A;Informática</t>
  </si>
  <si>
    <t>901:183:1084</t>
  </si>
  <si>
    <t>VERONICA VIDAL RIVERA;Navarra;Comercial</t>
  </si>
  <si>
    <t>1179:181:1360</t>
  </si>
  <si>
    <t>EVA MARIA VAZQUEZ VICENTE;Badajoz;Dirección</t>
  </si>
  <si>
    <t>1737:252:1989</t>
  </si>
  <si>
    <t>ALFONSO CASTRO RODRIGUEZ;Navarra;Informática</t>
  </si>
  <si>
    <t>1814:126:1940</t>
  </si>
  <si>
    <t>JOAN DOMINGUEZ SAEZ;Jaén;Dirección</t>
  </si>
  <si>
    <t>2181:192:2373</t>
  </si>
  <si>
    <t>MARCOS ROMAN DIEZ;madrid;Comercial</t>
  </si>
  <si>
    <t>1552:286:1838</t>
  </si>
  <si>
    <t>YOLANDA MARTIN VEGA;Málaga;Ventas</t>
  </si>
  <si>
    <t>1081:195:1276</t>
  </si>
  <si>
    <t>PEDRO DURAN HERRERA;Salamanca;Dirección</t>
  </si>
  <si>
    <t>1352:179:1531</t>
  </si>
  <si>
    <t>TERESA GONZALEZ SOTO;toledo;     Atención al cliente</t>
  </si>
  <si>
    <t>1491:214:1705</t>
  </si>
  <si>
    <t>NOELIA MORALES VARGAS;Araba/Álava;Dirección</t>
  </si>
  <si>
    <t>1043:100:1143</t>
  </si>
  <si>
    <t>MARGARITA GARCIA SANTANA;Córdoba;Facturación</t>
  </si>
  <si>
    <t>1420:189:1609</t>
  </si>
  <si>
    <t>RAMON PEÑA HERNANDEZ;Palmas, Las;Dirección</t>
  </si>
  <si>
    <t>2121:177:2298</t>
  </si>
  <si>
    <t>JAIME RUBIO MORALES;Tarragona;Comercial</t>
  </si>
  <si>
    <t>2009:255:2264</t>
  </si>
  <si>
    <t>MARIA REYES SANTANA;Gipuzkoa;Facturación</t>
  </si>
  <si>
    <t>828:281:1109</t>
  </si>
  <si>
    <t>1062:157:1219</t>
  </si>
  <si>
    <t>PAU DIEZ VICENTE;Sevilla;Facturación</t>
  </si>
  <si>
    <t>2205:127:2332</t>
  </si>
  <si>
    <t>ALEJANDRA FUENTES GARCIA;Girona;dirección</t>
  </si>
  <si>
    <t>2239:275:2514</t>
  </si>
  <si>
    <t>VICTOR MANUEL NIETO PASCUAL;Cantabria;Informática</t>
  </si>
  <si>
    <t>2335:262:2597</t>
  </si>
  <si>
    <t>ALEJANDRO MARTIN NIETO;Santa Cruz de Tenerife;Ventas</t>
  </si>
  <si>
    <t>2022:206:2228</t>
  </si>
  <si>
    <t>ANA ISABEL PASCUAL BENITEZ;Alicante/Alacant;Ventas</t>
  </si>
  <si>
    <t>1749:161:1910</t>
  </si>
  <si>
    <t>ROCIO DELGADO VAZQUEZ;Ceuta;informática</t>
  </si>
  <si>
    <t>2285:143:2428</t>
  </si>
  <si>
    <t>SEBASTIAN VELASCO CALVO;Zamora;Informática</t>
  </si>
  <si>
    <t>1589:162:1751</t>
  </si>
  <si>
    <t>IVAN RUIZ MONTERO;Almería;Dirección</t>
  </si>
  <si>
    <t>1869:293:2162</t>
  </si>
  <si>
    <t>CARMEN MARIN ROMERO;Albacete;Facturación</t>
  </si>
  <si>
    <t>996:212:1208</t>
  </si>
  <si>
    <t>MARIA ISABEL PASTOR MUÑOZ;Valladolid;Dirección</t>
  </si>
  <si>
    <t>1262:147:1409</t>
  </si>
  <si>
    <t>DANIELA ORTIZ PASTOR;Ávila;Facturación</t>
  </si>
  <si>
    <t>2171:222:2393</t>
  </si>
  <si>
    <t>MARTA FUENTES DIAZ;Huelva;Facturación</t>
  </si>
  <si>
    <t>961:299:1260</t>
  </si>
  <si>
    <t>CAROLINA RAMOS MARTIN;Navarra;Informática</t>
  </si>
  <si>
    <t>1170:135:1305</t>
  </si>
  <si>
    <t>TERESA CASTILLO MOLINA;León;Atención al cliente</t>
  </si>
  <si>
    <t>1264:284:1548</t>
  </si>
  <si>
    <t>JUAN CARLOS ALVAREZ DIAZ;Barcelona;Dirección</t>
  </si>
  <si>
    <t>1776:128:1904</t>
  </si>
  <si>
    <t>ENRIQUE CABALLERO SERRANO;Guadalajara;Atención al cliente</t>
  </si>
  <si>
    <t>2294:167:2461</t>
  </si>
  <si>
    <t>MIRIAM SAEZ CARMONA;Málaga;Ventas</t>
  </si>
  <si>
    <t>2099:166:2265</t>
  </si>
  <si>
    <t>SEBASTIAN ORTEGA CRUZ;Málaga;Diseño</t>
  </si>
  <si>
    <t>1024:262:1286</t>
  </si>
  <si>
    <t>ROSA SILVA SANTOS;Palmas, Las;Comercial</t>
  </si>
  <si>
    <t>1895:297:2192</t>
  </si>
  <si>
    <t>FRANCISCA VELASCO NAVARRO;Córdoba;Dirección</t>
  </si>
  <si>
    <t>1855:147:2002</t>
  </si>
  <si>
    <t>MONICA CARMONA MORALES;Araba/Álava;Diseño</t>
  </si>
  <si>
    <t>1096:173:1269</t>
  </si>
  <si>
    <t>TOMAS MARTIN SOTO;Zaragoza;Informática</t>
  </si>
  <si>
    <t>1849:255:2104</t>
  </si>
  <si>
    <t>ANGEL RUBIO VAZQUEZ;Cantabria;Diseño</t>
  </si>
  <si>
    <t>926:265:1191</t>
  </si>
  <si>
    <t>EVA MORENO CORTES;Málaga;Ventas</t>
  </si>
  <si>
    <t>1682:213:1895</t>
  </si>
  <si>
    <t>SONIA ROJAS LORENZO;Zamora;Dirección</t>
  </si>
  <si>
    <t>1768:193:1961</t>
  </si>
  <si>
    <t>ROSA VICENTE CAMPOS;Cantabria;Informática</t>
  </si>
  <si>
    <t>1085:119:1204</t>
  </si>
  <si>
    <t>MONICA LOZANO DURAN;Burgos;Informática</t>
  </si>
  <si>
    <t>2329:174:2503</t>
  </si>
  <si>
    <t>SAMUEL GOMEZ GUTIERREZ;Soria;Facturación</t>
  </si>
  <si>
    <t>1733:139:1872</t>
  </si>
  <si>
    <t>JAVIER CABRERA SUAREZ;Badajoz;Dirección</t>
  </si>
  <si>
    <t>1594:196:1790</t>
  </si>
  <si>
    <t>MARGARITA DELGADO HIDALGO;Pontevedra;Atención al cliente</t>
  </si>
  <si>
    <t>2196:176:2372</t>
  </si>
  <si>
    <t>MARIANO GALLEGO SANCHEZ;Alicante/Alacant;Atención al cliente</t>
  </si>
  <si>
    <t>1821:158:1979</t>
  </si>
  <si>
    <t>RAQUEL IGLESIAS REYES;Ceuta;Atención al cliente</t>
  </si>
  <si>
    <t>1156:277:1433</t>
  </si>
  <si>
    <t>MARIA PILAR NUÑEZ GALLARDO;Tarragona;Dirección</t>
  </si>
  <si>
    <t>1567:163:1730</t>
  </si>
  <si>
    <t>MARCOS SANTOS PASCUAL;Guadalajara;Comercial</t>
  </si>
  <si>
    <t>1151:287:1438</t>
  </si>
  <si>
    <t>ROCIO PEREZ SUAREZ;Zamora;Diseño</t>
  </si>
  <si>
    <t>2066:202:2268</t>
  </si>
  <si>
    <t>JUAN SERRANO SANTANA;Ciudad Real;Atención al cliente</t>
  </si>
  <si>
    <t>2414:228:2642</t>
  </si>
  <si>
    <t>GABRIEL LORENZO MUÑOZ;Navarra;Atención al cliente</t>
  </si>
  <si>
    <t>1980:268:2248</t>
  </si>
  <si>
    <t>JOAQUIN GALLARDO CORTES;Barcelona;Comercial</t>
  </si>
  <si>
    <t>1721:127:1848</t>
  </si>
  <si>
    <t>ALEJANDRO SERRANO GOMEZ;Jaén;Diseño</t>
  </si>
  <si>
    <t>1670:120:1790</t>
  </si>
  <si>
    <t>MARIA LUISA SANCHEZ LOZANO;Huesca;Diseño</t>
  </si>
  <si>
    <t>1278:181:1459</t>
  </si>
  <si>
    <t>FRANCISCO JAVIER BLANCO SERRANO;Santa Cruz de Tenerife;Comercial</t>
  </si>
  <si>
    <t>1888:173:2061</t>
  </si>
  <si>
    <t>MARIA ELENA CORTES BLANCO;Málaga;Comercial</t>
  </si>
  <si>
    <t>982:221:1203</t>
  </si>
  <si>
    <t>HECTOR CARRASCO CAMPOS;Valladolid;Ventas</t>
  </si>
  <si>
    <t>2007:129:2136</t>
  </si>
  <si>
    <t>PAULA GIMENEZ VELASCO;Cáceres;Ventas</t>
  </si>
  <si>
    <t>1075:291:1366</t>
  </si>
  <si>
    <t>AMPARO GARCIA SUAREZ;Navarra;Comercial</t>
  </si>
  <si>
    <t>1335:227:1562</t>
  </si>
  <si>
    <t>CATALINA PASCUAL CRESPO;Alicante/Alacant;Comercial</t>
  </si>
  <si>
    <t>1276:131:1407</t>
  </si>
  <si>
    <t>SEBASTIAN LORENZO DURAN;León;Atención al cliente</t>
  </si>
  <si>
    <t>1509:154:1663</t>
  </si>
  <si>
    <t>JOSE CARLOS SANTIAGO CORTES;Alicante/Alacant;Informática</t>
  </si>
  <si>
    <t>2416:274:2690</t>
  </si>
  <si>
    <t>CLAUDIA MENDEZ PARRA;Cádiz;Atención al cliente</t>
  </si>
  <si>
    <t>1092:221:1313</t>
  </si>
  <si>
    <t>VICTORIA MARQUEZ GUTIERREZ;Sevilla;Atención al cliente</t>
  </si>
  <si>
    <t>1559:117:1676</t>
  </si>
  <si>
    <t>MARINA DELGADO SAEZ;Almería;Dirección</t>
  </si>
  <si>
    <t>1418:101:1519</t>
  </si>
  <si>
    <t>MARIA ISABEL CASTILLO ROMAN;Palencia;Facturación</t>
  </si>
  <si>
    <t>1433:194:1627</t>
  </si>
  <si>
    <t>FELIX SANZ SAEZ;Lleida;Diseño</t>
  </si>
  <si>
    <t>1499:196:1695</t>
  </si>
  <si>
    <t>MARIA RUIZ NIETO;Almería;Ventas</t>
  </si>
  <si>
    <t>1730:184:1914</t>
  </si>
  <si>
    <t>CARLA CRUZ CORTES;Rioja, La;Facturación</t>
  </si>
  <si>
    <t>2042:222:2264</t>
  </si>
  <si>
    <t>ANTONIO SERRANO GARCIA;Córdoba;Informática</t>
  </si>
  <si>
    <t>1504:102:1606</t>
  </si>
  <si>
    <t>JUAN ANTONIO FLORES CRESPO;Jaén;Diseño</t>
  </si>
  <si>
    <t>1955:200:2155</t>
  </si>
  <si>
    <t>RAUL PRIETO RUIZ;Castellón/Castelló;Comercial</t>
  </si>
  <si>
    <t>1341:152:1493</t>
  </si>
  <si>
    <t>EDUARDO CASTILLO PEREZ;Ciudad Real;Dirección</t>
  </si>
  <si>
    <t>2366:235:2601</t>
  </si>
  <si>
    <t>ALEX MONTERO LOZANO;Cuenca;Ventas</t>
  </si>
  <si>
    <t>1484:296:1780</t>
  </si>
  <si>
    <t>PILAR AGUILAR AGUILAR;Lugo;Diseño</t>
  </si>
  <si>
    <t>1684:247:1931</t>
  </si>
  <si>
    <t>ENRIQUE CARRASCO NIETO;Huelva;Comercial</t>
  </si>
  <si>
    <t>937:205:1142</t>
  </si>
  <si>
    <t>JULIAN CAMPOS VELASCO;Zamora;Ventas</t>
  </si>
  <si>
    <t>1537:199:1736</t>
  </si>
  <si>
    <t>FRANCISCA SAEZ SERRANO;Zamora;Ventas</t>
  </si>
  <si>
    <t>1981:259:2240</t>
  </si>
  <si>
    <t>SALVADOR MEDINA CRUZ;Valencia/València;Facturación</t>
  </si>
  <si>
    <t>1841:150:1991</t>
  </si>
  <si>
    <t>MARC FUENTES SANZ;Barcelona;Informática</t>
  </si>
  <si>
    <t>1760:265:2025</t>
  </si>
  <si>
    <t>MARIANO ORTEGA SANTOS;Palencia;Atención al cliente</t>
  </si>
  <si>
    <t>944:169:1113</t>
  </si>
  <si>
    <t>ANGEL GIMENEZ CASTRO;Soria;Comercial</t>
  </si>
  <si>
    <t>2054:179:2233</t>
  </si>
  <si>
    <t>JOSE ANTONIO ORTIZ SANTANA;Granada;Facturación</t>
  </si>
  <si>
    <t>850:155:1005</t>
  </si>
  <si>
    <t>CAROLINA JIMENEZ ORTEGA;Lleida;Atención al cliente</t>
  </si>
  <si>
    <t>886:209:1095</t>
  </si>
  <si>
    <t>MARINA SOTO ORTIZ;Málaga;Facturación</t>
  </si>
  <si>
    <t>2304:187:2491</t>
  </si>
  <si>
    <t>LUIS MIGUEL ORTEGA VICENTE;Tarragona;Facturación</t>
  </si>
  <si>
    <t>1442:232:1674</t>
  </si>
  <si>
    <t>JOSEFA HERRERA PRIETO;Cádiz;Diseño</t>
  </si>
  <si>
    <t>2407:208:2615</t>
  </si>
  <si>
    <t>VERONICA SANTOS PASTOR;Alicante/Alacant;Atención al cliente</t>
  </si>
  <si>
    <t>2407:270:2677</t>
  </si>
  <si>
    <t>ANDRES ORTIZ RUIZ;Alicante/Alacant;Atención al cliente</t>
  </si>
  <si>
    <t>1138:179:1317</t>
  </si>
  <si>
    <t>DOLORES CASTRO RUIZ;Guadalajara;Comercial</t>
  </si>
  <si>
    <t>2237:201:2438</t>
  </si>
  <si>
    <t>SAMUEL VIDAL REYES;Burgos;Facturación</t>
  </si>
  <si>
    <t>1384:240:1624</t>
  </si>
  <si>
    <t>JUAN ANTONIO FERNANDEZ LOPEZ;Teruel;Atención al cliente</t>
  </si>
  <si>
    <t>1561:213:1774</t>
  </si>
  <si>
    <t>EVA PARRA IBAÑEZ;Segovia;Comercial</t>
  </si>
  <si>
    <t>1543:274:1817</t>
  </si>
  <si>
    <t>JOSE MIGUEL GALLARDO ALONSO;Ceuta;Facturación</t>
  </si>
  <si>
    <t>1374:247:1621</t>
  </si>
  <si>
    <t>SARA CORTES MARTIN;Castellón/Castelló;Facturación</t>
  </si>
  <si>
    <t>2383:128:2511</t>
  </si>
  <si>
    <t>CONCEPCION JIMENEZ CABALLERO;Badajoz;Ventas</t>
  </si>
  <si>
    <t>1690:162:1852</t>
  </si>
  <si>
    <t>JUAN ANTONIO VIDAL MARTINEZ;Burgos;Dirección</t>
  </si>
  <si>
    <t>1287:244:1531</t>
  </si>
  <si>
    <t>MARIA CALVO VAZQUEZ;Córdoba;Dirección</t>
  </si>
  <si>
    <t>2029:223:2252</t>
  </si>
  <si>
    <t>ADRIANA VARGAS CARRASCO;Sevilla;Ventas</t>
  </si>
  <si>
    <t>1445:136:1581</t>
  </si>
  <si>
    <t>JOSE RAMON ORTEGA DIEZ;Córdoba;Diseño</t>
  </si>
  <si>
    <t>2076:293:2369</t>
  </si>
  <si>
    <t>PABLO SAEZ ROMERO;Pontevedra;Diseño</t>
  </si>
  <si>
    <t>1580:168:1748</t>
  </si>
  <si>
    <t>MARIA MAR VEGA GALLARDO;Araba/Álava;Comercial</t>
  </si>
  <si>
    <t>2037:266:2303</t>
  </si>
  <si>
    <t>MONTSERRAT SERRANO VARGAS;Granada;Informática</t>
  </si>
  <si>
    <t>1749:206:1955</t>
  </si>
  <si>
    <t>MARTA GARCIA SANTIAGO;Badajoz;Ventas</t>
  </si>
  <si>
    <t>2046:253:2299</t>
  </si>
  <si>
    <t>VALERIA HERRERA FERRER;Cáceres;Informática</t>
  </si>
  <si>
    <t>2248:153:2401</t>
  </si>
  <si>
    <t>SEBASTIAN CRESPO SILVA;Girona;Dirección</t>
  </si>
  <si>
    <t>2126:299:2425</t>
  </si>
  <si>
    <t>MARIA TERESA VEGA PASCUAL;Lleida;Ventas</t>
  </si>
  <si>
    <t>1838:115:1953</t>
  </si>
  <si>
    <t>MARC MARTIN SANZ;Bizkaia;Dirección</t>
  </si>
  <si>
    <t>1406:298:1704</t>
  </si>
  <si>
    <t>LUCIA MEDINA MONTERO;Zaragoza;Dirección</t>
  </si>
  <si>
    <t>1996:104:2100</t>
  </si>
  <si>
    <t>MARIA VICTORIA CANO LOPEZ;Navarra;Comercial</t>
  </si>
  <si>
    <t>1502:193:1695</t>
  </si>
  <si>
    <t>IGNACIO VAZQUEZ ALVAREZ;Cuenca;Informática</t>
  </si>
  <si>
    <t>2003:189:2192</t>
  </si>
  <si>
    <t>MARCOS SANCHEZ GUERRERO;Granada;Diseño</t>
  </si>
  <si>
    <t>1845:246:2091</t>
  </si>
  <si>
    <t>AITOR MOLINA NUÑEZ;Palencia;Informática</t>
  </si>
  <si>
    <t>2317:157:2474</t>
  </si>
  <si>
    <t>MARIA SOLEDAD RUBIO IBAÑEZ;Ourense;Atención al cliente</t>
  </si>
  <si>
    <t>1739:204:1943</t>
  </si>
  <si>
    <t>MARIA DOLORES ORTIZ CASTILLO;Navarra;Ventas</t>
  </si>
  <si>
    <t>1145:229:1374</t>
  </si>
  <si>
    <t>IKER DIAZ MORA;León;Comercial</t>
  </si>
  <si>
    <t>923:160:1083</t>
  </si>
  <si>
    <t>JUAN MANUEL NAVARRO CABALLERO;Ciudad Real;Diseño</t>
  </si>
  <si>
    <t>2331:228:2559</t>
  </si>
  <si>
    <t>MANUEL FERNANDEZ VARGAS;Jaén;Ventas</t>
  </si>
  <si>
    <t>1216:282:1498</t>
  </si>
  <si>
    <t>INES MOYA CABRERA;Málaga;Comercial</t>
  </si>
  <si>
    <t>1163:291:1454</t>
  </si>
  <si>
    <t>MARIA TERESA FERRER DURAN;Castellón/Castelló;Informática</t>
  </si>
  <si>
    <t>996:216:1212</t>
  </si>
  <si>
    <t>JOSE RAMON RAMOS REYES;Segovia;Facturación</t>
  </si>
  <si>
    <t>1519:131:1650</t>
  </si>
  <si>
    <t>MARIA PILAR NAVARRO CABRERA;Zamora;Dirección</t>
  </si>
  <si>
    <t>1854:273:2127</t>
  </si>
  <si>
    <t>RAMON PARRA NUÑEZ;Ciudad Real;Ventas</t>
  </si>
  <si>
    <t>2025:235:2260</t>
  </si>
  <si>
    <t>ANDRES ORTEGA CARMONA;Granada;Diseño</t>
  </si>
  <si>
    <t>1970:196:2166</t>
  </si>
  <si>
    <t>MARIA CARMEN MOYA DURAN;Lugo;Diseño</t>
  </si>
  <si>
    <t>1766:132:1898</t>
  </si>
  <si>
    <t>CELIA TORRES GUERRERO;Sevilla;Atención al cliente</t>
  </si>
  <si>
    <t>1118:137:1255</t>
  </si>
  <si>
    <t>ALFREDO HERNANDEZ BLANCO;Araba/Álava;Ventas</t>
  </si>
  <si>
    <t>1312:116:1428</t>
  </si>
  <si>
    <t>PAULA RAMOS TORRES;Navarra;Atención al cliente</t>
  </si>
  <si>
    <t>1846:281:2127</t>
  </si>
  <si>
    <t>MARCOS VIDAL GALLEGO;Huelva;Facturación</t>
  </si>
  <si>
    <t>2210:119:2329</t>
  </si>
  <si>
    <t>INMACULADA GALLEGO SANZ;Almería;Dirección</t>
  </si>
  <si>
    <t>2119:203:2322</t>
  </si>
  <si>
    <t>MARIA JESUS CORTES SANZ;Toledo;Facturación</t>
  </si>
  <si>
    <t>1034:127:1161</t>
  </si>
  <si>
    <t>LUCAS HERNANDEZ CANO;Burgos;Facturación</t>
  </si>
  <si>
    <t>1832:117:1949</t>
  </si>
  <si>
    <t>ANA SANTANA VAZQUEZ;Cuenca;Informática</t>
  </si>
  <si>
    <t>2091:105:2196</t>
  </si>
  <si>
    <t>LUCIA PASCUAL JIMENEZ;Alicante/Alacant;Dirección</t>
  </si>
  <si>
    <t>2304:182:2486</t>
  </si>
  <si>
    <t>MERCEDES GARRIDO GUTIERREZ;Ourense;Atención al cliente</t>
  </si>
  <si>
    <t>809:105:914</t>
  </si>
  <si>
    <t>NATALIA HERNANDEZ CRUZ;Cáceres;Comercial</t>
  </si>
  <si>
    <t>1081:211:1292</t>
  </si>
  <si>
    <t>JOSE CARLOS VICENTE DOMINGUEZ;Palmas, Las;Facturación</t>
  </si>
  <si>
    <t>1114:217:1331</t>
  </si>
  <si>
    <t>DOLORES GUERRERO MEDINA;Girona;Atención al cliente</t>
  </si>
  <si>
    <t>952:153:1105</t>
  </si>
  <si>
    <t>FRANCISCO JAVIER RAMOS TORRES;Castellón/Castelló;Comercial</t>
  </si>
  <si>
    <t>2125:279:2404</t>
  </si>
  <si>
    <t>ROSA MARIA GARCIA ROJAS;Asturias;Informática</t>
  </si>
  <si>
    <t>2241:178:2419</t>
  </si>
  <si>
    <t>IKER GALLEGO HERNANDEZ;Tarragona;Comercial</t>
  </si>
  <si>
    <t>1950:226:2176</t>
  </si>
  <si>
    <t>TERESA MORA MUÑOZ;Jaén;Diseño</t>
  </si>
  <si>
    <t>1782:117:1899</t>
  </si>
  <si>
    <t>OSCAR GARCIA AGUILAR;Madrid;Diseño</t>
  </si>
  <si>
    <t>1191:206:1397</t>
  </si>
  <si>
    <t>MARIANO VAZQUEZ PRIETO;Palmas, Las;Atención al cliente</t>
  </si>
  <si>
    <t>1581:124:1705</t>
  </si>
  <si>
    <t>ELENA ARIAS SILVA;Melilla;Diseño</t>
  </si>
  <si>
    <t>944:167:1111</t>
  </si>
  <si>
    <t>DAVID DIEZ SOTO;Santa Cruz de Tenerife;Atención al cliente</t>
  </si>
  <si>
    <t>2055:211:2266</t>
  </si>
  <si>
    <t>SANTIAGO MOLINA GUTIERREZ;Girona;Informática</t>
  </si>
  <si>
    <t>1121:273:1394</t>
  </si>
  <si>
    <t>MONTSERRAT RAMIREZ GARCIA;Lugo;Informática</t>
  </si>
  <si>
    <t>1897:247:2144</t>
  </si>
  <si>
    <t>AGUSTIN GARRIDO PASTOR;Burgos;Ventas</t>
  </si>
  <si>
    <t>1993:104:2097</t>
  </si>
  <si>
    <t>JOSE MARIA MONTERO IGLESIAS;Madrid;Diseño</t>
  </si>
  <si>
    <t>2150:282:2432</t>
  </si>
  <si>
    <t>MIRIAM HERRERA CABALLERO;Zamora;Dirección</t>
  </si>
  <si>
    <t>1157:109:1266</t>
  </si>
  <si>
    <t>VERONICA RAMOS MONTERO;Araba/Álava;Atención al cliente</t>
  </si>
  <si>
    <t>1338:261:1599</t>
  </si>
  <si>
    <t>JORDI PRIETO MUÑOZ;Alicante/Alacant;Informática</t>
  </si>
  <si>
    <t>1542:116:1658</t>
  </si>
  <si>
    <t>FRANCISCO JOSE GALLARDO FERNANDEZ;Zamora;Diseño</t>
  </si>
  <si>
    <t>1103:205:1308</t>
  </si>
  <si>
    <t>PATRICIA LOPEZ VELASCO;Castellón/Castelló;Atención al cliente</t>
  </si>
  <si>
    <t>2151:244:2395</t>
  </si>
  <si>
    <t>PAU VAZQUEZ GOMEZ;Gipuzkoa;Ventas</t>
  </si>
  <si>
    <t>2340:297:2637</t>
  </si>
  <si>
    <t>JOSE ANTONIO MORALES GUERRERO;Coruña, A;Ventas</t>
  </si>
  <si>
    <t>2004:211:2215</t>
  </si>
  <si>
    <t>HECTOR RUIZ RUIZ;Zamora;Comercial</t>
  </si>
  <si>
    <t>1005:129:1134</t>
  </si>
  <si>
    <t>JOSE MIGUEL FERNANDEZ HIDALGO;Araba/Álava;Informática</t>
  </si>
  <si>
    <t>1493:166:1659</t>
  </si>
  <si>
    <t>LAURA ALONSO LOZANO;Murcia;Ventas</t>
  </si>
  <si>
    <t>1212:156:1368</t>
  </si>
  <si>
    <t>ANA BELEN CABRERA FERNANDEZ;Gipuzkoa;Diseño</t>
  </si>
  <si>
    <t>1760:220:1980</t>
  </si>
  <si>
    <t>JOSEP VICENTE DELGADO;Guadalajara;Diseño</t>
  </si>
  <si>
    <t>1911:245:2156</t>
  </si>
  <si>
    <t>JOSEFA SILVA HERRERO;Asturias;Ventas</t>
  </si>
  <si>
    <t>1528:187:1715</t>
  </si>
  <si>
    <t>MANUELA ROMAN MORALES;Barcelona;Facturación</t>
  </si>
  <si>
    <t>1133:133:1266</t>
  </si>
  <si>
    <t>CARLA MONTERO CABALLERO;Huelva;Comercial</t>
  </si>
  <si>
    <t>800:218:1018</t>
  </si>
  <si>
    <t>VICTOR GARRIDO FUENTES;León;Comercial</t>
  </si>
  <si>
    <t>1015:264:1279</t>
  </si>
  <si>
    <t>MARIA CRISTINA GONZALEZ PEREZ;Asturias;Comercial</t>
  </si>
  <si>
    <t>2154:145:2299</t>
  </si>
  <si>
    <t>MARTINA GIMENEZ PASCUAL;Soria;Diseño</t>
  </si>
  <si>
    <t>1588:294:1882</t>
  </si>
  <si>
    <t>RAUL ROMERO CABALLERO;Ourense;Ventas</t>
  </si>
  <si>
    <t>1316:208:1524</t>
  </si>
  <si>
    <t>JOSE MIGUEL GIMENEZ RUIZ;Cádiz;Diseño</t>
  </si>
  <si>
    <t>1633:150:1783</t>
  </si>
  <si>
    <t>MARIA JOSE MORENO FLORES;Lugo;Informática</t>
  </si>
  <si>
    <t>1429:194:1623</t>
  </si>
  <si>
    <t>AMPARO DIAZ MARQUEZ;Navarra;Comercial</t>
  </si>
  <si>
    <t>1935:152:2087</t>
  </si>
  <si>
    <t>RAFAEL RIVERA MONTERO;Sevilla;Facturación</t>
  </si>
  <si>
    <t>1751:275:2026</t>
  </si>
  <si>
    <t>PABLO DURAN FLORES;Soria;Comercial</t>
  </si>
  <si>
    <t>835:141:976</t>
  </si>
  <si>
    <t>ANGELA VARGAS SANZ;Huesca;Diseño</t>
  </si>
  <si>
    <t>1065:261:1326</t>
  </si>
  <si>
    <t>MARIA SOLEDAD RUBIO CORTES;León;Dirección</t>
  </si>
  <si>
    <t>862:290:1152</t>
  </si>
  <si>
    <t>MARIA JOSEFA IGLESIAS VIDAL;Asturias;Comercial</t>
  </si>
  <si>
    <t>2288:255:2543</t>
  </si>
  <si>
    <t>MARIANO GUTIERREZ MORENO;Balears, Illes;Dirección</t>
  </si>
  <si>
    <t>1890:104:1994</t>
  </si>
  <si>
    <t>JUAN JOSE ROMAN GARRIDO;Cuenca;Facturación</t>
  </si>
  <si>
    <t>1411:265:1676</t>
  </si>
  <si>
    <t>ALVARO GIL RIVERA;Girona;Informática</t>
  </si>
  <si>
    <t>2033:108:2141</t>
  </si>
  <si>
    <t>FRANCISCO JOSE SUAREZ SUAREZ;Cáceres;Diseño</t>
  </si>
  <si>
    <t>1820:241:2061</t>
  </si>
  <si>
    <t>AINHOA RAMIREZ DURAN;Badajoz;Atención al cliente</t>
  </si>
  <si>
    <t>1177:132:1309</t>
  </si>
  <si>
    <t>NOELIA VICENTE NUÑEZ;Albacete;Dirección</t>
  </si>
  <si>
    <t>817:279:1096</t>
  </si>
  <si>
    <t>MARIO CARRASCO JIMENEZ;Córdoba;Diseño</t>
  </si>
  <si>
    <t>1465:122:1587</t>
  </si>
  <si>
    <t>CRISTINA FUENTES GUTIERREZ;Bizkaia;Atención al cliente</t>
  </si>
  <si>
    <t>1465:248:1713</t>
  </si>
  <si>
    <t>RODRIGO VIDAL CASTRO;Melilla;Dirección</t>
  </si>
  <si>
    <t>2059:147:2206</t>
  </si>
  <si>
    <t>EVA CARMONA CABALLERO;Salamanca;Comercial</t>
  </si>
  <si>
    <t>2434:150:2584</t>
  </si>
  <si>
    <t>VERONICA FLORES CAMPOS;Lugo;Diseño</t>
  </si>
  <si>
    <t>927:141:1068</t>
  </si>
  <si>
    <t>RAQUEL CORTES JIMENEZ;Zaragoza;Ventas</t>
  </si>
  <si>
    <t>1041:168:1209</t>
  </si>
  <si>
    <t>JUANA GUERRERO CASTILLO;Ávila;Comercial</t>
  </si>
  <si>
    <t>1573:125:1698</t>
  </si>
  <si>
    <t>GONZALO NAVARRO ROJAS;Albacete;Atención al cliente</t>
  </si>
  <si>
    <t>1410:186:1596</t>
  </si>
  <si>
    <t>EDUARDO CARMONA FERRER;Almería;Comercial</t>
  </si>
  <si>
    <t>1867:157:2024</t>
  </si>
  <si>
    <t>RAMON SANTANA DOMINGUEZ;Teruel;Comercial</t>
  </si>
  <si>
    <t>1032:237:1269</t>
  </si>
  <si>
    <t>MARTA VAZQUEZ SAEZ;Tarragona;Facturación</t>
  </si>
  <si>
    <t>940:282:1222</t>
  </si>
  <si>
    <t>PATRICIA DOMINGUEZ GOMEZ;Tarragona;Comercial</t>
  </si>
  <si>
    <t>1056:264:1320</t>
  </si>
  <si>
    <t>MARIA NIEVES GIL SANZ;Ceuta;Ventas</t>
  </si>
  <si>
    <t>2159:236:2395</t>
  </si>
  <si>
    <t>AMPARO BRAVO FLORES;Rioja, La;Dirección</t>
  </si>
  <si>
    <t>2003:210:2213</t>
  </si>
  <si>
    <t>CATALINA HERRERA NIETO;Alicante/Alacant;Ventas</t>
  </si>
  <si>
    <t>2445:195:2640</t>
  </si>
  <si>
    <t>MARIA DOLORES VICENTE LEON;Rioja, La;Dirección</t>
  </si>
  <si>
    <t>1973:228:2201</t>
  </si>
  <si>
    <t>YOLANDA PRIETO DURAN;Tarragona;Comercial</t>
  </si>
  <si>
    <t>1923:107:2030</t>
  </si>
  <si>
    <t>CONCEPCION PEREZ CARMONA;Melilla;Informática</t>
  </si>
  <si>
    <t>2413:127:2540</t>
  </si>
  <si>
    <t>RICARDO MARQUEZ DURAN;Granada;Ventas</t>
  </si>
  <si>
    <t>2075:295:2370</t>
  </si>
  <si>
    <t>JOSE ANGEL NUÑEZ PRIETO;Alicante/Alacant;Informática</t>
  </si>
  <si>
    <t>2151:297:2448</t>
  </si>
  <si>
    <t>ROSARIO MARIN SANTIAGO;Ceuta;Ventas</t>
  </si>
  <si>
    <t>1579:134:1713</t>
  </si>
  <si>
    <t>MARIA JOSE CAMPOS MARTIN;Bizkaia;Facturación</t>
  </si>
  <si>
    <t>2017:145:2162</t>
  </si>
  <si>
    <t>JAIME SANCHEZ RIVERA;Lugo;Diseño</t>
  </si>
  <si>
    <t>2355:132:2487</t>
  </si>
  <si>
    <t>CLARA CABRERA RAMIREZ;Córdoba;Facturación</t>
  </si>
  <si>
    <t>1312:194:1506</t>
  </si>
  <si>
    <t>ADRIANA ORTEGA ORTIZ;Tarragona;Atención al cliente</t>
  </si>
  <si>
    <t>976:146:1122</t>
  </si>
  <si>
    <t>MARIA JOSEFA JIMENEZ DELGADO;León;Atención al cliente</t>
  </si>
  <si>
    <t>2252:221:2473</t>
  </si>
  <si>
    <t>IVAN GONZALEZ DOMINGUEZ;Jaén;Atención al cliente</t>
  </si>
  <si>
    <t>1811:182:1993</t>
  </si>
  <si>
    <t>ANDRES RAMOS VARGAS;Ourense;Atención al cliente</t>
  </si>
  <si>
    <t>2229:180:2409</t>
  </si>
  <si>
    <t>CAROLINA ALONSO ROMAN;Almería;Facturación</t>
  </si>
  <si>
    <t>2340:137:2477</t>
  </si>
  <si>
    <t>ISMAEL SAEZ CAMPOS;Teruel;Dirección</t>
  </si>
  <si>
    <t>1254:271:1525</t>
  </si>
  <si>
    <t>DAVID PEÑA ROJAS;Huesca;Atención al cliente</t>
  </si>
  <si>
    <t>1217:267:1484</t>
  </si>
  <si>
    <t>ADRIAN MARIN FLORES;Ávila;Dirección</t>
  </si>
  <si>
    <t>1596:228:1824</t>
  </si>
  <si>
    <t>ALEJANDRO RIVERA GIMENEZ;Cáceres;Atención al cliente</t>
  </si>
  <si>
    <t>2274:174:2448</t>
  </si>
  <si>
    <t>MARIA MERCEDES NAVARRO CRESPO;Madrid;Ventas</t>
  </si>
  <si>
    <t>1964:165:2129</t>
  </si>
  <si>
    <t>JOSE LORENZO TORRES;Rioja, La;Atención al cliente</t>
  </si>
  <si>
    <t>1861:270:2131</t>
  </si>
  <si>
    <t>MARIA CARMEN REYES MARIN;Badajoz;Atención al cliente</t>
  </si>
  <si>
    <t>983:283:1266</t>
  </si>
  <si>
    <t>VERONICA SUAREZ RODRIGUEZ;Zamora;Informática</t>
  </si>
  <si>
    <t>2088:173:2261</t>
  </si>
  <si>
    <t>MARIA JESUS GONZALEZ DELGADO;Guadalajara;Facturación</t>
  </si>
  <si>
    <t>1916:253:2169</t>
  </si>
  <si>
    <t>IGNACIO MUÑOZ RUBIO;Bizkaia;Dirección</t>
  </si>
  <si>
    <t>1933:205:2138</t>
  </si>
  <si>
    <t>IRENE CORTES MEDINA;Melilla;Ventas</t>
  </si>
  <si>
    <t>1846:193:2039</t>
  </si>
  <si>
    <t>ALBERTO GARCIA SUAREZ;Cádiz;Ventas</t>
  </si>
  <si>
    <t>1591:119:1710</t>
  </si>
  <si>
    <t>MARIA DOLORES PARRA NUÑEZ;Bizkaia;Comercial</t>
  </si>
  <si>
    <t>1341:137:1478</t>
  </si>
  <si>
    <t>MARIA CONCEPCION VELASCO CORTES;Cádiz;Ventas</t>
  </si>
  <si>
    <t>1747:142:1889</t>
  </si>
  <si>
    <t>ESTHER CABRERA LORENZO;Ciudad Real;Comercial</t>
  </si>
  <si>
    <t>1119:249:1368</t>
  </si>
  <si>
    <t>SONIA MOYA DELGADO;Santa Cruz de Tenerife;Facturación</t>
  </si>
  <si>
    <t>2486:243:2729</t>
  </si>
  <si>
    <t>NICOLAS MARQUEZ ORTIZ;Segovia;Atención al cliente</t>
  </si>
  <si>
    <t>2290:211:2501</t>
  </si>
  <si>
    <t>CELIA SUAREZ LOPEZ;Zaragoza;Diseño</t>
  </si>
  <si>
    <t>2061:104:2165</t>
  </si>
  <si>
    <t>MARIA PILAR GUTIERREZ GUTIERREZ;Guadalajara;Ventas</t>
  </si>
  <si>
    <t>1622:298:1920</t>
  </si>
  <si>
    <t>TOMAS PEÑA DOMINGUEZ;Castellón/Castelló;Diseño</t>
  </si>
  <si>
    <t>1820:163:1983</t>
  </si>
  <si>
    <t>FATIMA ALONSO CRESPO;Jaén;Ventas</t>
  </si>
  <si>
    <t>2202:232:2434</t>
  </si>
  <si>
    <t>GONZALO MORA CALVO;Cantabria;Diseño</t>
  </si>
  <si>
    <t>1546:295:1841</t>
  </si>
  <si>
    <t>IVAN CAMPOS NAVARRO;Melilla;Comercial</t>
  </si>
  <si>
    <t>1321:186:1507</t>
  </si>
  <si>
    <t>MARIA TERESA GIMENEZ CABALLERO;Lugo;Comercial</t>
  </si>
  <si>
    <t>902:177:1079</t>
  </si>
  <si>
    <t>OLGA GUERRERO NUÑEZ;Coruña, A;Diseño</t>
  </si>
  <si>
    <t>2487:113:2600</t>
  </si>
  <si>
    <t>AMPARO VELASCO TORRES;Cantabria;Comercial</t>
  </si>
  <si>
    <t>1285:239:1524</t>
  </si>
  <si>
    <t>PAULA TORRES GARRIDO;Tarragona;Facturación</t>
  </si>
  <si>
    <t>1594:152:1746</t>
  </si>
  <si>
    <t>ALVARO MORENO VEGA;Teruel;Atención al cliente</t>
  </si>
  <si>
    <t>1414:158:1572</t>
  </si>
  <si>
    <t>SERGIO RUIZ NUÑEZ;Sevilla;Atención al cliente</t>
  </si>
  <si>
    <t>1609:300:1909</t>
  </si>
  <si>
    <t>FRANCISCO JOSE SILVA VAZQUEZ;Palmas, Las;Informática</t>
  </si>
  <si>
    <t>1255:248:1503</t>
  </si>
  <si>
    <t>MARIA JESUS ORTEGA VIDAL;Rioja, La;Comercial</t>
  </si>
  <si>
    <t>2315:110:2425</t>
  </si>
  <si>
    <t>MARIA LUISA ARIAS DIEZ;Huelva;Dirección</t>
  </si>
  <si>
    <t>912:234:1146</t>
  </si>
  <si>
    <t>PILAR VEGA VAZQUEZ;Guadalajara;Diseño</t>
  </si>
  <si>
    <t>2411:194:2605</t>
  </si>
  <si>
    <t>ESTHER SANCHEZ CALVO;Barcelona;Diseño</t>
  </si>
  <si>
    <t>1299:148:1447</t>
  </si>
  <si>
    <t>ESTHER ALONSO BENITEZ;Albacete;Ventas</t>
  </si>
  <si>
    <t>1557:300:1857</t>
  </si>
  <si>
    <t>ROSARIO CAMPOS GUERRERO;Tarragona;Diseño</t>
  </si>
  <si>
    <t>1182:171:1353</t>
  </si>
  <si>
    <t>EDUARDO SANTOS GARRIDO;Cuenca;Dirección</t>
  </si>
  <si>
    <t>888:182:1070</t>
  </si>
  <si>
    <t>ANGELES LEON DOMINGUEZ;Cádiz;Informática</t>
  </si>
  <si>
    <t>899:232:1131</t>
  </si>
  <si>
    <t>MARIO ROMAN GIMENEZ;Valladolid;Facturación</t>
  </si>
  <si>
    <t>1145:282:1427</t>
  </si>
  <si>
    <t>MERCEDES FERRER CASTILLO;Santa Cruz de Tenerife;Ventas</t>
  </si>
  <si>
    <t>2188:190:2378</t>
  </si>
  <si>
    <t>AINHOA BENITEZ RIVERA;Castellón/Castelló;Facturación</t>
  </si>
  <si>
    <t>2140:278:2418</t>
  </si>
  <si>
    <t>JULIA FLORES LEON;Girona;Atención al cliente</t>
  </si>
  <si>
    <t>1586:228:1814</t>
  </si>
  <si>
    <t>PAU VELASCO MONTERO;Palmas, Las;Ventas</t>
  </si>
  <si>
    <t>1444:260:1704</t>
  </si>
  <si>
    <t>MARIANO SANTANA RIVERA;Ávila;Informática</t>
  </si>
  <si>
    <t>1999:280:2279</t>
  </si>
  <si>
    <t>MARIO MOLINA CRESPO;Málaga;Diseño</t>
  </si>
  <si>
    <t>1570:142:1712</t>
  </si>
  <si>
    <t>GABRIEL VARGAS MOLINA;Granada;Facturación</t>
  </si>
  <si>
    <t>1597:142:1739</t>
  </si>
  <si>
    <t>JOSE MANUEL PASCUAL LORENZO;Lugo;Informática</t>
  </si>
  <si>
    <t>1023:103:1126</t>
  </si>
  <si>
    <t>MARIA JESUS CAMPOS JIMENEZ;Cuenca;Atención al cliente</t>
  </si>
  <si>
    <t>2202:261:2463</t>
  </si>
  <si>
    <t>JORDI ORTIZ GONZALEZ;Coruña, A;Comercial</t>
  </si>
  <si>
    <t>1764:214:1978</t>
  </si>
  <si>
    <t>ALEX DIEZ LOPEZ;León;Atención al cliente</t>
  </si>
  <si>
    <t>1141:284:1425</t>
  </si>
  <si>
    <t>JUANA SANTOS MARTINEZ;Alicante/Alacant;Dirección</t>
  </si>
  <si>
    <t>1550:259:1809</t>
  </si>
  <si>
    <t>RICARDO RUIZ AGUILAR;Cantabria;Facturación</t>
  </si>
  <si>
    <t>1700:159:1859</t>
  </si>
  <si>
    <t>SOFIA PEREZ VELASCO;Málaga;Atención al cliente</t>
  </si>
  <si>
    <t>1868:210:2078</t>
  </si>
  <si>
    <t>VICTORIA CARMONA PASCUAL;Jaén;Comercial</t>
  </si>
  <si>
    <t>1022:146:1168</t>
  </si>
  <si>
    <t>RICARDO MENDEZ GALLEGO;Araba/Álava;Ventas</t>
  </si>
  <si>
    <t>847:285:1132</t>
  </si>
  <si>
    <t>MONTSERRAT GUTIERREZ IBAÑEZ;Badajoz;Comercial</t>
  </si>
  <si>
    <t>1249:142:1391</t>
  </si>
  <si>
    <t>LUCIA CABALLERO PEREZ;Ceuta;Diseño</t>
  </si>
  <si>
    <t>2318:164:2482</t>
  </si>
  <si>
    <t>VICTOR PASCUAL SERRANO;Murcia;Ventas</t>
  </si>
  <si>
    <t>1047:187:1234</t>
  </si>
  <si>
    <t>TERESA CABALLERO DURAN;Sevilla;Comercial</t>
  </si>
  <si>
    <t>2439:116:2555</t>
  </si>
  <si>
    <t>ELENA SUAREZ BRAVO;Ávila;Comercial</t>
  </si>
  <si>
    <t>977:269:1246</t>
  </si>
  <si>
    <t>VICTORIA MUÑOZ CABALLERO;Pontevedra;Atención al cliente</t>
  </si>
  <si>
    <t>1644:287:1931</t>
  </si>
  <si>
    <t>MARIA JOSE DELGADO ROMAN;Madrid;Facturación</t>
  </si>
  <si>
    <t>2335:167:2502</t>
  </si>
  <si>
    <t>SUSANA SANTIAGO DIAZ;Teruel;Ventas</t>
  </si>
  <si>
    <t>1740:221:1961</t>
  </si>
  <si>
    <t>MARIA CRISTINA DIEZ GUERRERO;Lugo;Comercial</t>
  </si>
  <si>
    <t>1611:278:1889</t>
  </si>
  <si>
    <t>MARIA MERCEDES MEDINA GIMENEZ;Barcelona;Facturación</t>
  </si>
  <si>
    <t>959:115:1074</t>
  </si>
  <si>
    <t>JOSEFA CORTES GALLEGO;Teruel;Facturación</t>
  </si>
  <si>
    <t>928:105:1033</t>
  </si>
  <si>
    <t>ANDREA BLANCO CARMONA;Bizkaia;Facturación</t>
  </si>
  <si>
    <t>1759:279:2038</t>
  </si>
  <si>
    <t>JORGE MOLINA SOTO;Salamanca;Informática</t>
  </si>
  <si>
    <t>1500:106:1606</t>
  </si>
  <si>
    <t>JUAN JOSE GIL CARRASCO;Toledo;Atención al cliente</t>
  </si>
  <si>
    <t>1242:222:1464</t>
  </si>
  <si>
    <t>MARIO AGUILAR HERNANDEZ;Asturias;Comercial</t>
  </si>
  <si>
    <t>1731:282:2013</t>
  </si>
  <si>
    <t>MARIA VICTORIA PEÑA TORRES;Madrid;Dirección</t>
  </si>
  <si>
    <t>2174:264:2438</t>
  </si>
  <si>
    <t>MARIA JOSE LOZANO ROMAN;Jaén;Diseño</t>
  </si>
  <si>
    <t>1448:257:1705</t>
  </si>
  <si>
    <t>JESUS SANCHEZ ALONSO;Ciudad Real;Ventas</t>
  </si>
  <si>
    <t>1910:203:2113</t>
  </si>
  <si>
    <t>CARLOS FLORES ALONSO;Almería;Informática</t>
  </si>
  <si>
    <t>975:160:1135</t>
  </si>
  <si>
    <t>ROCIO PEÑA NUÑEZ;Huesca;Comercial</t>
  </si>
  <si>
    <t>1103:135:1238</t>
  </si>
  <si>
    <t>ADRIANA SANZ RUBIO;Huesca;Facturación</t>
  </si>
  <si>
    <t>1776:175:1951</t>
  </si>
  <si>
    <t>ANNA GOMEZ MARIN;Huelva;Dirección</t>
  </si>
  <si>
    <t>1525:282:1807</t>
  </si>
  <si>
    <t>ANA BELEN BRAVO DOMINGUEZ;Valladolid;Comercial</t>
  </si>
  <si>
    <t>2460:252:2712</t>
  </si>
  <si>
    <t>EVA MENDEZ VARGAS;Lugo;Ventas</t>
  </si>
  <si>
    <t>1476:103:1579</t>
  </si>
  <si>
    <t>SEBASTIAN DELGADO FERNANDEZ;Palmas, Las;Diseño</t>
  </si>
  <si>
    <t>1990:297:2287</t>
  </si>
  <si>
    <t>BEATRIZ CASTRO HERRERO;Araba/Álava;Atención al cliente</t>
  </si>
  <si>
    <t>1414:279:1693</t>
  </si>
  <si>
    <t>YOLANDA MOYA NUÑEZ;Jaén;Atención al cliente</t>
  </si>
  <si>
    <t>1851:237:2088</t>
  </si>
  <si>
    <t>MARTINA ORTIZ VEGA;Girona;Atención al cliente</t>
  </si>
  <si>
    <t>1584:237:1821</t>
  </si>
  <si>
    <t>JULIO VELASCO PEÑA;Jaén;Ventas</t>
  </si>
  <si>
    <t>2432:245:2677</t>
  </si>
  <si>
    <t>ADRIAN GIL CALVO;Cuenca;Ventas</t>
  </si>
  <si>
    <t>2106:149:2255</t>
  </si>
  <si>
    <t>SALVADOR ORTEGA CARRASCO;Palmas, Las;Ventas</t>
  </si>
  <si>
    <t>1628:190:1818</t>
  </si>
  <si>
    <t>CARLA RIVERA ARIAS;Córdoba;Atención al cliente</t>
  </si>
  <si>
    <t>967:150:1117</t>
  </si>
  <si>
    <t>CARLOS BRAVO SANTANA;Zaragoza;Facturación</t>
  </si>
  <si>
    <t>1467:123:1590</t>
  </si>
  <si>
    <t>NURIA SAEZ SANTOS;Cádiz;Comercial</t>
  </si>
  <si>
    <t>1207:289:1496</t>
  </si>
  <si>
    <t>NOELIA CORTES GUTIERREZ;Araba/Álava;Facturación</t>
  </si>
  <si>
    <t>2101:178:2279</t>
  </si>
  <si>
    <t>JOSE FRANCISCO MORA SILVA;León;Atención al cliente</t>
  </si>
  <si>
    <t>1932:247:2179</t>
  </si>
  <si>
    <t>JOSE ANGEL CASTRO GALLEGO;Girona;Atención al cliente</t>
  </si>
  <si>
    <t>1762:180:1942</t>
  </si>
  <si>
    <t>EVA PASTOR CRESPO;Alicante/Alacant;Diseño</t>
  </si>
  <si>
    <t>1979:143:2122</t>
  </si>
  <si>
    <t>JULIA CRUZ ROMAN;Ciudad Real;Dirección</t>
  </si>
  <si>
    <t>1486:137:1623</t>
  </si>
  <si>
    <t>JULIO MORALES CRUZ;Zaragoza;Facturación</t>
  </si>
  <si>
    <t>1504:124:1628</t>
  </si>
  <si>
    <t>MONTSERRAT ORTEGA NIETO;Valencia/València;Dirección</t>
  </si>
  <si>
    <t>1045:211:1256</t>
  </si>
  <si>
    <t>JOSE CARLOS RUBIO GARRIDO;Valladolid;Facturación</t>
  </si>
  <si>
    <t>1577:286:1863</t>
  </si>
  <si>
    <t>ALEJANDRO CABALLERO PRIETO;Palencia;Diseño</t>
  </si>
  <si>
    <t>1437:233:1670</t>
  </si>
  <si>
    <t>NATALIA RUIZ RIVERA;Ceuta;Facturación</t>
  </si>
  <si>
    <t>FRANCISCO JAVIER MARTINEZ GALLEGO;Murcia;Diseño</t>
  </si>
  <si>
    <t>2343:285:2628</t>
  </si>
  <si>
    <t>ADRIAN CAMPOS FERRER;Córdoba;Diseño</t>
  </si>
  <si>
    <t>1522:171:1693</t>
  </si>
  <si>
    <t>CAROLINA BRAVO IBAÑEZ;Rioja, La;Facturación</t>
  </si>
  <si>
    <t>2243:216:2459</t>
  </si>
  <si>
    <t>MARIA VICTORIA RUBIO CORTES;Albacete;Dirección</t>
  </si>
  <si>
    <t>1654:158:1812</t>
  </si>
  <si>
    <t>DANIEL GUERRERO FLORES;Guadalajara;Informática</t>
  </si>
  <si>
    <t>1087:234:1321</t>
  </si>
  <si>
    <t>CATALINA HERNANDEZ SOTO;Tarragona;Dirección</t>
  </si>
  <si>
    <t>1487:283:1770</t>
  </si>
  <si>
    <t>JUAN CASTILLO MARQUEZ;Córdoba;Diseño</t>
  </si>
  <si>
    <t>1914:243:2157</t>
  </si>
  <si>
    <t>RUBEN PASCUAL CASTILLO;Girona;Diseño</t>
  </si>
  <si>
    <t>1623:272:1895</t>
  </si>
  <si>
    <t>ALFREDO HERRERA MONTERO;Melilla;Diseño</t>
  </si>
  <si>
    <t>2177:296:2473</t>
  </si>
  <si>
    <t>DANIELA VEGA VARGAS;Barcelona;Comercial</t>
  </si>
  <si>
    <t>1399:295:1694</t>
  </si>
  <si>
    <t>SAMUEL MARTINEZ CASTRO;Ciudad Real;Informática</t>
  </si>
  <si>
    <t>833:173:1006</t>
  </si>
  <si>
    <t>MARIA ISABEL MARIN BENITEZ;Ourense;Dirección</t>
  </si>
  <si>
    <t>1748:219:1967</t>
  </si>
  <si>
    <t>CLAUDIA CALVO CABALLERO;Melilla;Atención al cliente</t>
  </si>
  <si>
    <t>2165:212:2377</t>
  </si>
  <si>
    <t>JULIA CAMPOS LORENZO;Valencia/València;Diseño</t>
  </si>
  <si>
    <t>1698:118:1816</t>
  </si>
  <si>
    <t>ALFONSO SANTOS DIEZ;Navarra;Ventas</t>
  </si>
  <si>
    <t>1763:199:1962</t>
  </si>
  <si>
    <t>AMPARO TORRES SANTIAGO;Zaragoza;Ventas</t>
  </si>
  <si>
    <t>1274:237:1511</t>
  </si>
  <si>
    <t>ANA MARIA PASTOR VAZQUEZ;Ourense;Ventas</t>
  </si>
  <si>
    <t>1218:283:1501</t>
  </si>
  <si>
    <t>MARIO DIEZ CARRASCO;Ciudad Real;Dirección</t>
  </si>
  <si>
    <t>925:248:1173</t>
  </si>
  <si>
    <t>ALBERT PASCUAL MONTERO;Murcia;Ventas</t>
  </si>
  <si>
    <t>1199:195:1394</t>
  </si>
  <si>
    <t>JESUS ALONSO CASTRO;Málaga;Comercial</t>
  </si>
  <si>
    <t>1122:164:1286</t>
  </si>
  <si>
    <t>BEATRIZ GONZALEZ MORA;Alicante/Alacant;Dirección</t>
  </si>
  <si>
    <t>1980:216:2196</t>
  </si>
  <si>
    <t>ROSARIO GALLARDO PEÑA;Soria;Informática</t>
  </si>
  <si>
    <t>2411:242:2653</t>
  </si>
  <si>
    <t>VICTORIA SUAREZ HERRERA;León;Comercial</t>
  </si>
  <si>
    <t>2006:297:2303</t>
  </si>
  <si>
    <t>INMACULADA GIL LEON;Toledo;Ventas</t>
  </si>
  <si>
    <t>1963:186:2149</t>
  </si>
  <si>
    <t>JOAN CARMONA MUÑOZ;Balears, Illes;Dirección</t>
  </si>
  <si>
    <t>1324:168:1492</t>
  </si>
  <si>
    <t>SERGIO SILVA NIETO;Ceuta;Diseño</t>
  </si>
  <si>
    <t>2089:110:2199</t>
  </si>
  <si>
    <t>MARIA JOSEFA SAEZ CAMPOS;Lugo;Informática</t>
  </si>
  <si>
    <t>1455:168:1623</t>
  </si>
  <si>
    <t>ANDREA PASCUAL SOTO;Lleida;Atención al cliente</t>
  </si>
  <si>
    <t>1423:191:1614</t>
  </si>
  <si>
    <t>GUILLERMO RIVERA NIETO;Almería;Comercial</t>
  </si>
  <si>
    <t>948:270:1218</t>
  </si>
  <si>
    <t>PAU MORENO LOPEZ;Palmas, Las;Informática</t>
  </si>
  <si>
    <t>1093:176:1269</t>
  </si>
  <si>
    <t>OLGA MARTIN CABALLERO;Melilla;Facturación</t>
  </si>
  <si>
    <t>1469:214:1683</t>
  </si>
  <si>
    <t>JULIO FERNANDEZ DURAN;Coruña, A;Diseño</t>
  </si>
  <si>
    <t>1092:176:1268</t>
  </si>
  <si>
    <t>MARIA TERESA ROJAS GONZALEZ;Palencia;Informática</t>
  </si>
  <si>
    <t>2073:195:2268</t>
  </si>
  <si>
    <t>GUILLERMO MOYA DOMINGUEZ;Alicante/Alacant;Diseño</t>
  </si>
  <si>
    <t>1706:163:1869</t>
  </si>
  <si>
    <t>OSCAR MOLINA GARRIDO;Navarra;Atención al cliente</t>
  </si>
  <si>
    <t>1807:286:2093</t>
  </si>
  <si>
    <t>ANGELA SANCHEZ RAMIREZ;Balears, Illes;Informática</t>
  </si>
  <si>
    <t>1237:123:1360</t>
  </si>
  <si>
    <t>SERGIO GONZALEZ GONZALEZ;Palencia;Informática</t>
  </si>
  <si>
    <t>812:203:1015</t>
  </si>
  <si>
    <t>SAMUEL MEDINA MARIN;Araba/Álava;Informática</t>
  </si>
  <si>
    <t>2208:108:2316</t>
  </si>
  <si>
    <t>HECTOR RAMIREZ BENITEZ;Huelva;Comercial</t>
  </si>
  <si>
    <t>1664:276:1940</t>
  </si>
  <si>
    <t>VICENTE CASTRO GALLEGO;Santa Cruz de Tenerife;Atención al cliente</t>
  </si>
  <si>
    <t>1073:277:1350</t>
  </si>
  <si>
    <t>MIGUEL CABRERA ALONSO;Cuenca;Dirección</t>
  </si>
  <si>
    <t>1443:267:1710</t>
  </si>
  <si>
    <t>JORGE GIMENEZ MARIN;Alicante/Alacant;Atención al cliente</t>
  </si>
  <si>
    <t>1592:268:1860</t>
  </si>
  <si>
    <t>CLARA DOMINGUEZ CRESPO;Navarra;Ventas</t>
  </si>
  <si>
    <t>1700:179:1879</t>
  </si>
  <si>
    <t>MIRIAM ALONSO SAEZ;Alicante/Alacant;Informática</t>
  </si>
  <si>
    <t>811:250:1061</t>
  </si>
  <si>
    <t>ANGELA MONTERO GARCIA;Ávila;Informática</t>
  </si>
  <si>
    <t>2428:115:2543</t>
  </si>
  <si>
    <t>JUAN JOSE PRIETO NUÑEZ;Segovia;Atención al cliente</t>
  </si>
  <si>
    <t>2488:211:2699</t>
  </si>
  <si>
    <t>ISABEL HERNANDEZ ROJAS;Córdoba;Diseño</t>
  </si>
  <si>
    <t>1246:165:1411</t>
  </si>
  <si>
    <t>MARIA ANGELES CASTRO LORENZO;Sevilla;Informática</t>
  </si>
  <si>
    <t>1712:136:1848</t>
  </si>
  <si>
    <t>ELENA SERRANO VARGAS;Córdoba;Atención al cliente</t>
  </si>
  <si>
    <t>927:100:1027</t>
  </si>
  <si>
    <t>ANTONIO PARRA SERRANO;Tarragona;Diseño</t>
  </si>
  <si>
    <t>1908:292:2200</t>
  </si>
  <si>
    <t>DANIELA HIDALGO SANTIAGO;Lugo;Informática</t>
  </si>
  <si>
    <t>1786:286:2072</t>
  </si>
  <si>
    <t>MIGUEL HERNANDEZ VICENTE;Alicante/Alacant;Dirección</t>
  </si>
  <si>
    <t>1192:294:1486</t>
  </si>
  <si>
    <t>FELIPE GOMEZ VEGA;Palencia;Ventas</t>
  </si>
  <si>
    <t>2035:150:2185</t>
  </si>
  <si>
    <t>YOLANDA MENDEZ DELGADO;Cádiz;Dirección</t>
  </si>
  <si>
    <t>1283:232:1515</t>
  </si>
  <si>
    <t>NOELIA MARTINEZ CASTRO;Araba/Álava;Facturación</t>
  </si>
  <si>
    <t>900:243:1143</t>
  </si>
  <si>
    <t>RICARDO RUIZ ALVAREZ;Albacete;Comercial</t>
  </si>
  <si>
    <t>1992:168:2160</t>
  </si>
  <si>
    <t>JOAQUIN VIDAL GUTIERREZ;Palencia;Comercial</t>
  </si>
  <si>
    <t>2112:223:2335</t>
  </si>
  <si>
    <t>MIGUEL RAMOS PEÑA;Palmas, Las;Dirección</t>
  </si>
  <si>
    <t>2169:225:2394</t>
  </si>
  <si>
    <t>JULIAN ALVAREZ RODRIGUEZ;Huelva;Dirección</t>
  </si>
  <si>
    <t>2143:248:2391</t>
  </si>
  <si>
    <t>FATIMA DURAN REYES;Asturias;Comercial</t>
  </si>
  <si>
    <t>1871:226:2097</t>
  </si>
  <si>
    <t>MARIA TERESA GUERRERO RUBIO;Lugo;Comercial</t>
  </si>
  <si>
    <t>1081:157:1238</t>
  </si>
  <si>
    <t>JOSE LUIS ALVAREZ CAMPOS;Toledo;Dirección</t>
  </si>
  <si>
    <t>1856:148:2004</t>
  </si>
  <si>
    <t>MARTINA HERRERO ARIAS;Huesca;Diseño</t>
  </si>
  <si>
    <t>2172:165:2337</t>
  </si>
  <si>
    <t>SALVADOR HERRERO LEON;Soria;Facturación</t>
  </si>
  <si>
    <t>1657:245:1902</t>
  </si>
  <si>
    <t>RUBEN VAZQUEZ GARRIDO;Albacete;Diseño</t>
  </si>
  <si>
    <t>2219:234:2453</t>
  </si>
  <si>
    <t>HECTOR ROJAS IGLESIAS;Cádiz;Comercial</t>
  </si>
  <si>
    <t>1200:194:1394</t>
  </si>
  <si>
    <t>MARTIN ORTEGA GOMEZ;Palencia;Informática</t>
  </si>
  <si>
    <t>1643:296:1939</t>
  </si>
  <si>
    <t>TERESA SOTO MORA;Cádiz;Comercial</t>
  </si>
  <si>
    <t>2159:198:2357</t>
  </si>
  <si>
    <t>VALERIA ARIAS LEON;Valencia/València;Informática</t>
  </si>
  <si>
    <t>2213:260:2473</t>
  </si>
  <si>
    <t>JOSE CARLOS GUERRERO CAMPOS;Lleida;Informática</t>
  </si>
  <si>
    <t>1480:129:1609</t>
  </si>
  <si>
    <t>ROSA CANO DIAZ;Balears, Illes;Facturación</t>
  </si>
  <si>
    <t>990:282:1272</t>
  </si>
  <si>
    <t>DOLORES CANO MUÑOZ;Cáceres;Comercial</t>
  </si>
  <si>
    <t>1541:196:1737</t>
  </si>
  <si>
    <t>IKER SUAREZ DOMINGUEZ;Ávila;Informática</t>
  </si>
  <si>
    <t>1684:239:1923</t>
  </si>
  <si>
    <t>ALFONSO GARCIA SANTIAGO;León;Ventas</t>
  </si>
  <si>
    <t>1215:138:1353</t>
  </si>
  <si>
    <t>SUSANA SANTANA SANTANA;Soria;Ventas</t>
  </si>
  <si>
    <t>1803:265:2068</t>
  </si>
  <si>
    <t>JOSE MARIA GALLARDO DURAN;Tarragona;Atención al cliente</t>
  </si>
  <si>
    <t>2162:258:2420</t>
  </si>
  <si>
    <t>SILVIA RUBIO RUBIO;Albacete;Informática</t>
  </si>
  <si>
    <t>1852:209:2061</t>
  </si>
  <si>
    <t>VICTOR ROMAN GIL;Soria;Atención al cliente</t>
  </si>
  <si>
    <t>1080:119:1199</t>
  </si>
  <si>
    <t>MARIA MAR DURAN CASTRO;Araba/Álava;Ventas</t>
  </si>
  <si>
    <t>1471:259:1730</t>
  </si>
  <si>
    <t>MARIO RAMIREZ SANTOS;Balears, Illes;Diseño</t>
  </si>
  <si>
    <t>1043:252:1295</t>
  </si>
  <si>
    <t>ALICIA NAVARRO CABRERA;Ávila;Atención al cliente</t>
  </si>
  <si>
    <t>1466:247:1713</t>
  </si>
  <si>
    <t>ALBA ROJAS MORA;Zaragoza;Atención al cliente</t>
  </si>
  <si>
    <t>1140:108:1248</t>
  </si>
  <si>
    <t>FRANCISCA HERRERA SILVA;Guadalajara;Informática</t>
  </si>
  <si>
    <t>1845:162:2007</t>
  </si>
  <si>
    <t>JUAN VARGAS MENDEZ;Guadalajara;Facturación</t>
  </si>
  <si>
    <t>2112:174:2286</t>
  </si>
  <si>
    <t>DOLORES SANTANA FUENTES;Asturias;Diseño</t>
  </si>
  <si>
    <t>1955:210:2165</t>
  </si>
  <si>
    <t>NEREA FERRER CABALLERO;Ciudad Real;Facturación</t>
  </si>
  <si>
    <t>2296:290:2586</t>
  </si>
  <si>
    <t>ANNA GONZALEZ CASTRO;Alicante/Alacant;Dirección</t>
  </si>
  <si>
    <t>1502:112:1614</t>
  </si>
  <si>
    <t>ROSARIO PRIETO BENITEZ;Murcia;Ventas</t>
  </si>
  <si>
    <t>1280:130:1410</t>
  </si>
  <si>
    <t>SOFIA MORA CRUZ;Ourense;Facturación</t>
  </si>
  <si>
    <t>931:112:1043</t>
  </si>
  <si>
    <t>CLAUDIA LORENZO ORTIZ;Girona;Ventas</t>
  </si>
  <si>
    <t>2059:141:2200</t>
  </si>
  <si>
    <t>SILVIA ORTIZ MORALES;Ceuta;Dirección</t>
  </si>
  <si>
    <t>1435:246:1681</t>
  </si>
  <si>
    <t>RICARDO GARCIA GALLEGO;Toledo;Comercial</t>
  </si>
  <si>
    <t>1621:179:1800</t>
  </si>
  <si>
    <t>YOLANDA MARTIN ALVAREZ;Huesca;Ventas</t>
  </si>
  <si>
    <t>1361:293:1654</t>
  </si>
  <si>
    <t>MARIA ROSARIO DIAZ GOMEZ;Barcelona;Facturación</t>
  </si>
  <si>
    <t>2001:139:2140</t>
  </si>
  <si>
    <t>SEBASTIAN ORTIZ GUERRERO;Alicante/Alacant;Ventas</t>
  </si>
  <si>
    <t>1062:179:1241</t>
  </si>
  <si>
    <t>ALBERTO GOMEZ SANTIAGO;Santa Cruz de Tenerife;Ventas</t>
  </si>
  <si>
    <t>1357:119:1476</t>
  </si>
  <si>
    <t>DIEGO CABRERA CARMONA;Navarra;Atención al cliente</t>
  </si>
  <si>
    <t>1795:202:1997</t>
  </si>
  <si>
    <t>CESAR BENITEZ VARGAS;Cantabria;Diseño</t>
  </si>
  <si>
    <t>1348:238:1586</t>
  </si>
  <si>
    <t>NICOLAS GARRIDO ALONSO;Asturias;Facturación</t>
  </si>
  <si>
    <t>1130:245:1375</t>
  </si>
  <si>
    <t>FELIX IGLESIAS CAMPOS;Jaén;Facturación</t>
  </si>
  <si>
    <t>2056:241:2297</t>
  </si>
  <si>
    <t>IRENE PARRA CARMONA;Valladolid;Diseño</t>
  </si>
  <si>
    <t>1079:230:1309</t>
  </si>
  <si>
    <t>CLARA VICENTE MOYA;Balears, Illes;Atención al cliente</t>
  </si>
  <si>
    <t>1554:182:1736</t>
  </si>
  <si>
    <t>FRANCISCO JAVIER GONZALEZ CARMONA;Jaén;Comercial</t>
  </si>
  <si>
    <t>1646:272:1918</t>
  </si>
  <si>
    <t>MIRIAM MOYA CRUZ;Murcia;Comercial</t>
  </si>
  <si>
    <t>1541:238:1779</t>
  </si>
  <si>
    <t>ALEX ALVAREZ CARMONA;Barcelona;Informática</t>
  </si>
  <si>
    <t>1190:154:1344</t>
  </si>
  <si>
    <t>LAURA PARRA SAEZ;Sevilla;Informática</t>
  </si>
  <si>
    <t>1231:290:1521</t>
  </si>
  <si>
    <t>MARIA VIDAL HERRERO;Ourense;Facturación</t>
  </si>
  <si>
    <t>2160:238:2398</t>
  </si>
  <si>
    <t>RODRIGO MORENO VAZQUEZ;Granada;Informática</t>
  </si>
  <si>
    <t>1809:182:1991</t>
  </si>
  <si>
    <t>PAU DIAZ PEREZ;Tarragona;Dirección</t>
  </si>
  <si>
    <t>1324:173:1497</t>
  </si>
  <si>
    <t>FATIMA DOMINGUEZ GALLARDO;Cuenca;Ventas</t>
  </si>
  <si>
    <t>1019:145:1164</t>
  </si>
  <si>
    <t>PILAR MUÑOZ LEON;Huesca;Ventas</t>
  </si>
  <si>
    <t>1172:245:1417</t>
  </si>
  <si>
    <t>CARLA DIAZ VIDAL;Araba/Álava;Dirección</t>
  </si>
  <si>
    <t>929:192:1121</t>
  </si>
  <si>
    <t>LUIS DELGADO CABRERA;Valladolid;Diseño</t>
  </si>
  <si>
    <t>846:177:1023</t>
  </si>
  <si>
    <t>ENCARNACION BRAVO BRAVO;Alicante/Alacant;Informática</t>
  </si>
  <si>
    <t>1731:183:1914</t>
  </si>
  <si>
    <t>MARIO MARIN MARQUEZ;Ceuta;Ventas</t>
  </si>
  <si>
    <t>1287:119:1406</t>
  </si>
  <si>
    <t>MARIA ANTONIA SANTIAGO SERRANO;Barcelona;Ventas</t>
  </si>
  <si>
    <t>1271:286:1557</t>
  </si>
  <si>
    <t>ANNA CORTES MARTINEZ;Ceuta;Atención al cliente</t>
  </si>
  <si>
    <t>1195:133:1328</t>
  </si>
  <si>
    <t>MARIA VICTORIA MARIN CORTES;Cádiz;Dirección</t>
  </si>
  <si>
    <t>2319:120:2439</t>
  </si>
  <si>
    <t>CARMEN CASTRO MEDINA;Lleida;Diseño</t>
  </si>
  <si>
    <t>1688:154:1842</t>
  </si>
  <si>
    <t>CRISTINA IBAÑEZ FUENTES;Cantabria;Atención al cliente</t>
  </si>
  <si>
    <t>2176:155:2331</t>
  </si>
  <si>
    <t>ANGELA FUENTES SANTANA;Jaén;Dirección</t>
  </si>
  <si>
    <t>1612:128:1740</t>
  </si>
  <si>
    <t>ANTONIA VELASCO LOPEZ;Ourense;Atención al cliente</t>
  </si>
  <si>
    <t>2207:104:2311</t>
  </si>
  <si>
    <t>CATALINA GOMEZ CARRASCO;Palmas, Las;Diseño</t>
  </si>
  <si>
    <t>2429:168:2597</t>
  </si>
  <si>
    <t>ENCARNACION PASTOR PEÑA;Madrid;Diseño</t>
  </si>
  <si>
    <t>909:147:1056</t>
  </si>
  <si>
    <t>ANGELA HERRERA NUÑEZ;Soria;Comercial</t>
  </si>
  <si>
    <t>2472:123:2595</t>
  </si>
  <si>
    <t>ANDRES LORENZO CASTILLO;Cádiz;Informática</t>
  </si>
  <si>
    <t>1719:101:1820</t>
  </si>
  <si>
    <t>SUSANA MUÑOZ NAVARRO;Valencia/València;Comercial</t>
  </si>
  <si>
    <t>1927:119:2046</t>
  </si>
  <si>
    <t>MARIA LUISA CORTES LOZANO;Balears, Illes;Facturación</t>
  </si>
  <si>
    <t>2302:197:2499</t>
  </si>
  <si>
    <t>ELENA IBAÑEZ DURAN;Bizkaia;Facturación</t>
  </si>
  <si>
    <t>1732:153:1885</t>
  </si>
  <si>
    <t>JOSE FRANCISCO HIDALGO GARCIA;Badajoz;Informática</t>
  </si>
  <si>
    <t>977:114:1091</t>
  </si>
  <si>
    <t>ALBA MORALES CRESPO;Balears, Illes;Facturación</t>
  </si>
  <si>
    <t>961:171:1132</t>
  </si>
  <si>
    <t>CRISTINA REYES ROMERO;Albacete;Atención al cliente</t>
  </si>
  <si>
    <t>2049:279:2328</t>
  </si>
  <si>
    <t>MERCEDES GALLEGO LOPEZ;Badajoz;Dirección</t>
  </si>
  <si>
    <t>1076:151:1227</t>
  </si>
  <si>
    <t>JOSE CARLOS RIVERA GUTIERREZ;Cáceres;Facturación</t>
  </si>
  <si>
    <t>2144:165:2309</t>
  </si>
  <si>
    <t>DOMINGO MARIN SOTO;Salamanca;Ventas</t>
  </si>
  <si>
    <t>2360:293:2653</t>
  </si>
  <si>
    <t>JUANA CAMPOS SANCHEZ;Teruel;Dirección</t>
  </si>
  <si>
    <t>1766:297:2063</t>
  </si>
  <si>
    <t>ANA MARIA NIETO MUÑOZ;Zaragoza;Informática</t>
  </si>
  <si>
    <t>1187:135:1322</t>
  </si>
  <si>
    <t>MARTINA MORA FERNANDEZ;Jaén;Diseño</t>
  </si>
  <si>
    <t>1425:244:1669</t>
  </si>
  <si>
    <t>ALBERT SAEZ GOMEZ;Cuenca;Atención al cliente</t>
  </si>
  <si>
    <t>1125:158:1283</t>
  </si>
  <si>
    <t>NOELIA SANZ FUENTES;Guadalajara;Facturación</t>
  </si>
  <si>
    <t>1114:238:1352</t>
  </si>
  <si>
    <t>DAVID ROMAN FLORES;Segovia;Diseño</t>
  </si>
  <si>
    <t>1441:247:1688</t>
  </si>
  <si>
    <t>IVAN RODRIGUEZ BLANCO;Tarragona;Informática</t>
  </si>
  <si>
    <t>863:111:974</t>
  </si>
  <si>
    <t>BEATRIZ SANZ ROMERO;Murcia;Atención al cliente</t>
  </si>
  <si>
    <t>2014:189:2203</t>
  </si>
  <si>
    <t>JOAN SANZ RIVERA;Soria;Atención al cliente</t>
  </si>
  <si>
    <t>1021:120:1141</t>
  </si>
  <si>
    <t>JOSE ANTONIO SUAREZ LORENZO;Teruel;Ventas</t>
  </si>
  <si>
    <t>2366:135:2501</t>
  </si>
  <si>
    <t>MARIA ELENA FLORES FUENTES;Alicante/Alacant;Comercial</t>
  </si>
  <si>
    <t>1595:122:1717</t>
  </si>
  <si>
    <t>JOSE ANTONIO NIETO GARRIDO;Málaga;Comercial</t>
  </si>
  <si>
    <t>811:273:1084</t>
  </si>
  <si>
    <t>MARIA ANTONIA NAVARRO ROMERO;Málaga;Informática</t>
  </si>
  <si>
    <t>869:136:1005</t>
  </si>
  <si>
    <t>JUAN MANUEL CALVO MARTIN;Asturias;Facturación</t>
  </si>
  <si>
    <t>1685:145:1830</t>
  </si>
  <si>
    <t>SANDRA SANTIAGO SANTOS;Pontevedra;Facturación</t>
  </si>
  <si>
    <t>1150:134:1284</t>
  </si>
  <si>
    <t>JOSE ANTONIO VIDAL JIMENEZ;Cuenca;Informática</t>
  </si>
  <si>
    <t>2489:240:2729</t>
  </si>
  <si>
    <t>RICARDO MUÑOZ MOLINA;Madrid;Diseño</t>
  </si>
  <si>
    <t>1452:151:1603</t>
  </si>
  <si>
    <t>JUAN ANTONIO ROMAN FUENTES;Araba/Álava;Dirección</t>
  </si>
  <si>
    <t>1012:234:1246</t>
  </si>
  <si>
    <t>ELENA MONTERO NUÑEZ;Gipuzkoa;Diseño</t>
  </si>
  <si>
    <t>2166:151:2317</t>
  </si>
  <si>
    <t>MARCOS MARTINEZ FERRER;Cádiz;Comercial</t>
  </si>
  <si>
    <t>988:166:1154</t>
  </si>
  <si>
    <t>LUCAS GIMENEZ RUBIO;Murcia;Informática</t>
  </si>
  <si>
    <t>1923:241:2164</t>
  </si>
  <si>
    <t>NICOLAS RODRIGUEZ CORTES;Salamanca;Diseño</t>
  </si>
  <si>
    <t>1433:291:1724</t>
  </si>
  <si>
    <t>FRANCISCO JAVIER BLANCO PASCUAL;Bizkaia;Facturación</t>
  </si>
  <si>
    <t>2454:211:2665</t>
  </si>
  <si>
    <t>SONIA IBAÑEZ GONZALEZ;Zaragoza;Atención al cliente</t>
  </si>
  <si>
    <t>1361:271:1632</t>
  </si>
  <si>
    <t>VICTOR MANUEL VARGAS FERNANDEZ;Barcelona;Ventas</t>
  </si>
  <si>
    <t>1685:164:1849</t>
  </si>
  <si>
    <t>ALEJANDRO MONTERO VARGAS;Asturias;Dirección</t>
  </si>
  <si>
    <t>1385:195:1580</t>
  </si>
  <si>
    <t>JORDI CARMONA LOPEZ;Cantabria;Ventas</t>
  </si>
  <si>
    <t>906:138:1044</t>
  </si>
  <si>
    <t>ROBERTO BRAVO ROMERO;Badajoz;Atención al cliente</t>
  </si>
  <si>
    <t>999:208:1207</t>
  </si>
  <si>
    <t>ANA IGLESIAS VIDAL;Granada;Ventas</t>
  </si>
  <si>
    <t>1099:198:1297</t>
  </si>
  <si>
    <t>JOSE RAMON CRESPO BRAVO;Córdoba;Atención al cliente</t>
  </si>
  <si>
    <t>1449:155:1604</t>
  </si>
  <si>
    <t>SOFIA FERRER GOMEZ;Salamanca;Comercial</t>
  </si>
  <si>
    <t>2230:115:2345</t>
  </si>
  <si>
    <t>ANA BELEN PASTOR ROJAS;Jaén;Diseño</t>
  </si>
  <si>
    <t>1413:283:1696</t>
  </si>
  <si>
    <t>INMACULADA MORA BRAVO;Cantabria;Dirección</t>
  </si>
  <si>
    <t>1252:108:1360</t>
  </si>
  <si>
    <t>ALFREDO ROMERO CASTILLO;Córdoba;Diseño</t>
  </si>
  <si>
    <t>1398:144:1542</t>
  </si>
  <si>
    <t>ANGELES GALLARDO SERRANO;Huelva;Ventas</t>
  </si>
  <si>
    <t>1161:233:1394</t>
  </si>
  <si>
    <t>ANA MARIA LOZANO MARTIN;León;Ventas</t>
  </si>
  <si>
    <t>1666:102:1768</t>
  </si>
  <si>
    <t>RODRIGO CRUZ GUTIERREZ;Rioja, La;Comercial</t>
  </si>
  <si>
    <t>2046:110:2156</t>
  </si>
  <si>
    <t>JOSE ANTONIO DURAN SANZ;León;Informática</t>
  </si>
  <si>
    <t>1352:100:1452</t>
  </si>
  <si>
    <t>MARIA ROSA CASTRO MEDINA;Ciudad Real;Informática</t>
  </si>
  <si>
    <t>1484:215:1699</t>
  </si>
  <si>
    <t>MARIA PILAR PASTOR JIMENEZ;Segovia;Comercial</t>
  </si>
  <si>
    <t>1842:109:1951</t>
  </si>
  <si>
    <t>MARIA ISABEL DOMINGUEZ SANTOS;Murcia;Facturación</t>
  </si>
  <si>
    <t>1194:178:1372</t>
  </si>
  <si>
    <t>MARC DIEZ NAVARRO;Cáceres;Atención al cliente</t>
  </si>
  <si>
    <t>1416:101:1517</t>
  </si>
  <si>
    <t>LUIS SUAREZ MEDINA;Cuenca;Dirección</t>
  </si>
  <si>
    <t>1419:118:1537</t>
  </si>
  <si>
    <t>ALEJANDRO GARRIDO MEDINA;Segovia;Comercial</t>
  </si>
  <si>
    <t>1285:250:1535</t>
  </si>
  <si>
    <t>MARIA PILAR HERRERA MORALES;Balears, Illes;Comercial</t>
  </si>
  <si>
    <t>2194:134:2328</t>
  </si>
  <si>
    <t>JOSE CABALLERO SANTOS;Cádiz;Dirección</t>
  </si>
  <si>
    <t>2493:111:2604</t>
  </si>
  <si>
    <t>EMILIO ROMAN MARTINEZ;Lleida;Dirección</t>
  </si>
  <si>
    <t>1931:281:2212</t>
  </si>
  <si>
    <t>ROSA MENDEZ JIMENEZ;Pontevedra;Facturación</t>
  </si>
  <si>
    <t>1806:192:1998</t>
  </si>
  <si>
    <t>JOAQUIN RIVERA MARTINEZ;Cantabria;Informática</t>
  </si>
  <si>
    <t>1384:152:1536</t>
  </si>
  <si>
    <t>ALEJANDRA ROMERO CANO;Balears, Illes;Dirección</t>
  </si>
  <si>
    <t>2402:216:2618</t>
  </si>
  <si>
    <t>JESUS ORTIZ DOMINGUEZ;Ciudad Real;Diseño</t>
  </si>
  <si>
    <t>1421:148:1569</t>
  </si>
  <si>
    <t>AGUSTIN FUENTES BLANCO;Balears, Illes;Ventas</t>
  </si>
  <si>
    <t>2215:252:2467</t>
  </si>
  <si>
    <t>JOAN BRAVO MARTIN;Málaga;Comercial</t>
  </si>
  <si>
    <t>1518:264:1782</t>
  </si>
  <si>
    <t>MARIA SOLEDAD ORTEGA SUAREZ;Melilla;Diseño</t>
  </si>
  <si>
    <t>2476:167:2643</t>
  </si>
  <si>
    <t>ADRIANA BENITEZ CRUZ;Ciudad Real;Informática</t>
  </si>
  <si>
    <t>1078:224:1302</t>
  </si>
  <si>
    <t>JOSE ANGEL PASTOR NIETO;Santa Cruz de Tenerife;Facturación</t>
  </si>
  <si>
    <t>1399:228:1627</t>
  </si>
  <si>
    <t>JOSE RAMON SANCHEZ NAVARRO;Rioja, La;Ventas</t>
  </si>
  <si>
    <t>1310:131:1441</t>
  </si>
  <si>
    <t>MARIA ANGELES CABRERA SANCHEZ;Lleida;Atención al cliente</t>
  </si>
  <si>
    <t>1747:163:1910</t>
  </si>
  <si>
    <t>JOSE LUIS MARIN FLORES;Sevilla;Ventas</t>
  </si>
  <si>
    <t>1965:112:2077</t>
  </si>
  <si>
    <t>JOSE ANGEL CRUZ PRIETO;Ceuta;Dirección</t>
  </si>
  <si>
    <t>1437:280:1717</t>
  </si>
  <si>
    <t>MANUELA HIDALGO MUÑOZ;Lugo;Comercial</t>
  </si>
  <si>
    <t>936:123:1059</t>
  </si>
  <si>
    <t>AGUSTIN GUTIERREZ LOPEZ;Santa Cruz de Tenerife;Ventas</t>
  </si>
  <si>
    <t>1849:228:2077</t>
  </si>
  <si>
    <t>OLGA MARQUEZ GALLARDO;Albacete;Atención al cliente</t>
  </si>
  <si>
    <t>1109:180:1289</t>
  </si>
  <si>
    <t>AINHOA FERNANDEZ RUIZ;Salamanca;Dirección</t>
  </si>
  <si>
    <t>2311:213:2524</t>
  </si>
  <si>
    <t>FRANCISCO JOSE RAMIREZ RAMIREZ;Tarragona;Ventas</t>
  </si>
  <si>
    <t>1429:127:1556</t>
  </si>
  <si>
    <t>JOAQUIN CARMONA IGLESIAS;Jaén;Facturación</t>
  </si>
  <si>
    <t>2315:151:2466</t>
  </si>
  <si>
    <t>AGUSTIN PARRA VICENTE;Asturias;Comercial</t>
  </si>
  <si>
    <t>1985:121:2106</t>
  </si>
  <si>
    <t>DOLORES DOMINGUEZ SANZ;Murcia;Informática</t>
  </si>
  <si>
    <t>2066:108:2174</t>
  </si>
  <si>
    <t>ANDRES CABRERA SANTIAGO;Lugo;Comercial</t>
  </si>
  <si>
    <t>1729:235:1964</t>
  </si>
  <si>
    <t>HUGO FLORES SANTANA;Madrid;Diseño</t>
  </si>
  <si>
    <t>1326:259:1585</t>
  </si>
  <si>
    <t>MARIA MERCEDES CORTES CRESPO;Navarra;Dirección</t>
  </si>
  <si>
    <t>2465:230:2695</t>
  </si>
  <si>
    <t>ENRIQUE SILVA SANZ;Guadalajara;Facturación</t>
  </si>
  <si>
    <t>1365:150:1515</t>
  </si>
  <si>
    <t>TOMAS NUÑEZ PARRA;Cantabria;Facturación</t>
  </si>
  <si>
    <t>1017:225:1242</t>
  </si>
  <si>
    <t>ROSARIO SILVA PRIETO;Cáceres;Diseño</t>
  </si>
  <si>
    <t>1061:106:1167</t>
  </si>
  <si>
    <t>JESUS MORALES ROJAS;Alicante/Alacant;Dirección</t>
  </si>
  <si>
    <t>1392:104:1496</t>
  </si>
  <si>
    <t>SANTIAGO BRAVO PRIETO;Murcia;Comercial</t>
  </si>
  <si>
    <t>1334:263:1597</t>
  </si>
  <si>
    <t>JOSE MARIA MARTINEZ MOYA;Burgos;Comercial</t>
  </si>
  <si>
    <t>1062:213:1275</t>
  </si>
  <si>
    <t>JUAN FRANCISCO SERRANO TORRES;Melilla;Dirección</t>
  </si>
  <si>
    <t>1776:256:2032</t>
  </si>
  <si>
    <t>DOLORES CALVO FUENTES;Balears, Illes;Ventas</t>
  </si>
  <si>
    <t>1053:116:1169</t>
  </si>
  <si>
    <t>VALERIA LORENZO NUÑEZ;Tarragona;Dirección</t>
  </si>
  <si>
    <t>1193:278:1471</t>
  </si>
  <si>
    <t>AMPARO MORALES MENDEZ;Gipuzkoa;Atención al cliente</t>
  </si>
  <si>
    <t>1505:213:1718</t>
  </si>
  <si>
    <t>SAMUEL GIMENEZ MENDEZ;Teruel;Atención al cliente</t>
  </si>
  <si>
    <t>2076:135:2211</t>
  </si>
  <si>
    <t>JUAN MANUEL ROMERO SANCHEZ;Córdoba;Diseño</t>
  </si>
  <si>
    <t>2067:200:2267</t>
  </si>
  <si>
    <t>ALBERTO MOYA NUÑEZ;Córdoba;Diseño</t>
  </si>
  <si>
    <t>2075:242:2317</t>
  </si>
  <si>
    <t>XAVIER SUAREZ RIVERA;Huesca;Facturación</t>
  </si>
  <si>
    <t>1841:129:1970</t>
  </si>
  <si>
    <t>MARCOS SANZ GARRIDO;Granada;Diseño</t>
  </si>
  <si>
    <t>1584:223:1807</t>
  </si>
  <si>
    <t>ROSARIO GALLARDO MONTERO;Málaga;Comercial</t>
  </si>
  <si>
    <t>1328:262:1590</t>
  </si>
  <si>
    <t>FRANCISCA SANTIAGO FERRER;Gipuzkoa;Dirección</t>
  </si>
  <si>
    <t>1009:149:1158</t>
  </si>
  <si>
    <t>MONICA IBAÑEZ MENDEZ;Málaga;Atención al cliente</t>
  </si>
  <si>
    <t>982:127:1109</t>
  </si>
  <si>
    <t>EMILIO MORALES CARRASCO;Ceuta;Dirección</t>
  </si>
  <si>
    <t>1291:134:1425</t>
  </si>
  <si>
    <t>SONIA DOMINGUEZ MARTIN;Soria;Dirección</t>
  </si>
  <si>
    <t>811:238:1049</t>
  </si>
  <si>
    <t>ALBA SERRANO TORRES;Barcelona;Diseño</t>
  </si>
  <si>
    <t>2404:166:2570</t>
  </si>
  <si>
    <t>MOHAMED VIDAL GUTIERREZ;Sevilla;Facturación</t>
  </si>
  <si>
    <t>2368:195:2563</t>
  </si>
  <si>
    <t>CRISTINA DOMINGUEZ CARMONA;Zaragoza;Comercial</t>
  </si>
  <si>
    <t>1231:123:1354</t>
  </si>
  <si>
    <t>FERNANDO SILVA PEREZ;Cantabria;Dirección</t>
  </si>
  <si>
    <t>1554:111:1665</t>
  </si>
  <si>
    <t>CAROLINA CRUZ CABALLERO;Ourense;Dirección</t>
  </si>
  <si>
    <t>1910:120:2030</t>
  </si>
  <si>
    <t>CARLA CAMPOS SANTOS;Cáceres;Facturación</t>
  </si>
  <si>
    <t>829:258:1087</t>
  </si>
  <si>
    <t>ALBA MARTIN GALLEGO;Granada;Informática</t>
  </si>
  <si>
    <t>2225:194:2419</t>
  </si>
  <si>
    <t>ROBERTO MONTERO ROMAN;Castellón/Castelló;Facturación</t>
  </si>
  <si>
    <t>2426:251:2677</t>
  </si>
  <si>
    <t>ALBERTO MEDINA CORTES;Ceuta;Comercial</t>
  </si>
  <si>
    <t>1276:185:1461</t>
  </si>
  <si>
    <t>MARIANO FLORES CARMONA;Albacete;Atención al cliente</t>
  </si>
  <si>
    <t>1586:220:1806</t>
  </si>
  <si>
    <t>JOSE ANGEL GARCIA NAVARRO;Pontevedra;Dirección</t>
  </si>
  <si>
    <t>1391:274:1665</t>
  </si>
  <si>
    <t>SOFIA LOZANO VAZQUEZ;Cáceres;Dirección</t>
  </si>
  <si>
    <t>1751:240:1991</t>
  </si>
  <si>
    <t>MARIA ANTONIA ROJAS ARIAS;Santa Cruz de Tenerife;Diseño</t>
  </si>
  <si>
    <t>2100:261:2361</t>
  </si>
  <si>
    <t>MARIA TERESA PASCUAL TORRES;Salamanca;Diseño</t>
  </si>
  <si>
    <t>1847:163:2010</t>
  </si>
  <si>
    <t>JOSE MOLINA SANTOS;Cáceres;Facturación</t>
  </si>
  <si>
    <t>1600:198:1798</t>
  </si>
  <si>
    <t>JOSE ANTONIO FLORES ALVAREZ;Balears, Illes;Diseño</t>
  </si>
  <si>
    <t>1122:270:1392</t>
  </si>
  <si>
    <t>LIDIA LOPEZ ROJAS;Sevilla;Atención al cliente</t>
  </si>
  <si>
    <t>1841:135:1976</t>
  </si>
  <si>
    <t>NICOLAS CALVO NAVARRO;Lugo;Atención al cliente</t>
  </si>
  <si>
    <t>1399:140:1539</t>
  </si>
  <si>
    <t>TERESA REYES MARTINEZ;Ciudad Real;Facturación</t>
  </si>
  <si>
    <t>1555:188:1743</t>
  </si>
  <si>
    <t>JOSE ANTONIO MENDEZ SUAREZ;Sevilla;Ventas</t>
  </si>
  <si>
    <t>1828:257:2085</t>
  </si>
  <si>
    <t>SARA FLORES ALONSO;Lleida;Dirección</t>
  </si>
  <si>
    <t>2017:103:2120</t>
  </si>
  <si>
    <t>PAULA NAVARRO ALVAREZ;Ceuta;Atención al cliente</t>
  </si>
  <si>
    <t>1589:272:1861</t>
  </si>
  <si>
    <t>JOSE MIGUEL SUAREZ JIMENEZ;Lleida;Ventas</t>
  </si>
  <si>
    <t>1193:168:1361</t>
  </si>
  <si>
    <t>FERNANDO MENDEZ FUENTES;Bizkaia;Atención al cliente</t>
  </si>
  <si>
    <t>1854:282:2136</t>
  </si>
  <si>
    <t>VICTOR MANUEL SOTO CABRERA;Murcia;Facturación</t>
  </si>
  <si>
    <t>1693:216:1909</t>
  </si>
  <si>
    <t>LORENA GUERRERO GUTIERREZ;Albacete;Informática</t>
  </si>
  <si>
    <t>1884:288:2172</t>
  </si>
  <si>
    <t>MARIA NIEVES LORENZO SANTIAGO;Burgos;Informática</t>
  </si>
  <si>
    <t>2125:226:2351</t>
  </si>
  <si>
    <t>CRISTINA MENDEZ MENDEZ;Barcelona;Informática</t>
  </si>
  <si>
    <t>891:125:1016</t>
  </si>
  <si>
    <t>RAUL ROMERO CABALLERO;Tarragona;Diseño</t>
  </si>
  <si>
    <t>1382:216:1598</t>
  </si>
  <si>
    <t>LUCAS DIEZ SAEZ;Barcelona;Facturación</t>
  </si>
  <si>
    <t>2078:267:2345</t>
  </si>
  <si>
    <t>DIEGO MARTINEZ PEÑA;Palmas, Las;Diseño</t>
  </si>
  <si>
    <t>1642:239:1881</t>
  </si>
  <si>
    <t>OSCAR GIL IBAÑEZ;Murcia;Ventas</t>
  </si>
  <si>
    <t>1987:221:2208</t>
  </si>
  <si>
    <t>VALERIA ROMERO LOPEZ;Córdoba;Diseño</t>
  </si>
  <si>
    <t>1006:137:1143</t>
  </si>
  <si>
    <t>JOSE RAMON RODRIGUEZ MARQUEZ;Valladolid;Ventas</t>
  </si>
  <si>
    <t>1892:134:2026</t>
  </si>
  <si>
    <t>MARINA PEÑA SANZ;Santa Cruz de Tenerife;Ventas</t>
  </si>
  <si>
    <t>2138:298:2436</t>
  </si>
  <si>
    <t>SANTIAGO MARIN RIVERA;Segovia;Atención al cliente</t>
  </si>
  <si>
    <t>1122:177:1299</t>
  </si>
  <si>
    <t>FELIX LOPEZ RUIZ;Ourense;Facturación</t>
  </si>
  <si>
    <t>1469:130:1599</t>
  </si>
  <si>
    <t>VICTORIA RUBIO RIVERA;Salamanca;Dirección</t>
  </si>
  <si>
    <t>1412:292:1704</t>
  </si>
  <si>
    <t>ANA NIETO GIMENEZ;Málaga;Informática</t>
  </si>
  <si>
    <t>1266:145:1411</t>
  </si>
  <si>
    <t>JUAN MANUEL REYES GUTIERREZ;Barcelona;Ventas</t>
  </si>
  <si>
    <t>2278:254:2532</t>
  </si>
  <si>
    <t>JULIO BRAVO SILVA;Jaén;Diseño</t>
  </si>
  <si>
    <t>1972:214:2186</t>
  </si>
  <si>
    <t>MARGARITA MARTIN MORA;Córdoba;Atención al cliente</t>
  </si>
  <si>
    <t>1697:204:1901</t>
  </si>
  <si>
    <t>MARINA TORRES FUENTES;Zamora;Atención al cliente</t>
  </si>
  <si>
    <t>1366:291:1657</t>
  </si>
  <si>
    <t>LUCIA RODRIGUEZ DURAN;Madrid;Informática</t>
  </si>
  <si>
    <t>2438:209:2647</t>
  </si>
  <si>
    <t>SARA MARTINEZ PASTOR;Rioja, La;Diseño</t>
  </si>
  <si>
    <t>1732:286:2018</t>
  </si>
  <si>
    <t>MARIA ANTONIA GOMEZ GOMEZ;Soria;Informática</t>
  </si>
  <si>
    <t>811:252:1063</t>
  </si>
  <si>
    <t>JAIME MONTERO DIAZ;Cádiz;Atención al cliente</t>
  </si>
  <si>
    <t>2121:200:2321</t>
  </si>
  <si>
    <t>GONZALO MARQUEZ MORALES;Huelva;Informática</t>
  </si>
  <si>
    <t>1173:239:1412</t>
  </si>
  <si>
    <t>MARIA MERCEDES CABRERA ARIAS;Huelva;Comercial</t>
  </si>
  <si>
    <t>JOSEFA ROJAS GUTIERREZ;Madrid;Diseño</t>
  </si>
  <si>
    <t>2324:103:2427</t>
  </si>
  <si>
    <t>MARIA MAR MARIN ROJAS;Cantabria;Informática</t>
  </si>
  <si>
    <t>1052:114:1166</t>
  </si>
  <si>
    <t>IVAN REYES GIL;Badajoz;Comercial</t>
  </si>
  <si>
    <t>1021:218:1239</t>
  </si>
  <si>
    <t>GUILLERMO CRESPO RODRIGUEZ;Ourense;Comercial</t>
  </si>
  <si>
    <t>1254:202:1456</t>
  </si>
  <si>
    <t>LORENA ORTIZ CABRERA;Segovia;Ventas</t>
  </si>
  <si>
    <t>821:291:1112</t>
  </si>
  <si>
    <t>GUILLERMO PEREZ REYES;Cáceres;Dirección</t>
  </si>
  <si>
    <t>2404:159:2563</t>
  </si>
  <si>
    <t>JUANA ALONSO DURAN;Alicante/Alacant;Dirección</t>
  </si>
  <si>
    <t>1921:243:2164</t>
  </si>
  <si>
    <t>SOFIA DELGADO GONZALEZ;Rioja, La;Informática</t>
  </si>
  <si>
    <t>1790:239:2029</t>
  </si>
  <si>
    <t>MARCOS RAMOS MORENO;Zaragoza;Comercial</t>
  </si>
  <si>
    <t>1226:181:1407</t>
  </si>
  <si>
    <t>EMILIO IBAÑEZ ORTEGA;Santa Cruz de Tenerife;Informática</t>
  </si>
  <si>
    <t>1095:254:1349</t>
  </si>
  <si>
    <t>ALFREDO PASTOR MORENO;Palencia;Dirección</t>
  </si>
  <si>
    <t>2376:146:2522</t>
  </si>
  <si>
    <t>JOSE LUIS ROMERO VAZQUEZ;Toledo;Ventas</t>
  </si>
  <si>
    <t>2172:200:2372</t>
  </si>
  <si>
    <t>MARIA ROSA ROMAN FERNANDEZ;Navarra;Atención al cliente</t>
  </si>
  <si>
    <t>2315:285:2600</t>
  </si>
  <si>
    <t>MARIA ELENA HIDALGO GOMEZ;Lleida;Diseño</t>
  </si>
  <si>
    <t>2082:266:2348</t>
  </si>
  <si>
    <t>XAVIER CORTES MORA;Gipuzkoa;Dirección</t>
  </si>
  <si>
    <t>1367:103:1470</t>
  </si>
  <si>
    <t>FRANCISCO JAVIER HERRERO MUÑOZ;Pontevedra;Atención al cliente</t>
  </si>
  <si>
    <t>1996:247:2243</t>
  </si>
  <si>
    <t>ALEJANDRA CABRERA HIDALGO;Huelva;Atención al cliente</t>
  </si>
  <si>
    <t>1819:146:1965</t>
  </si>
  <si>
    <t>IGNACIO MORENO CALVO;Bizkaia;Informática</t>
  </si>
  <si>
    <t>2216:289:2505</t>
  </si>
  <si>
    <t>IKER TORRES CASTILLO;Palmas, Las;Dirección</t>
  </si>
  <si>
    <t>2104:101:2205</t>
  </si>
  <si>
    <t>ALBA CASTILLO RUIZ;Albacete;Ventas</t>
  </si>
  <si>
    <t>1014:286:1300</t>
  </si>
  <si>
    <t>CARLA SANCHEZ SERRANO;Segovia;Diseño</t>
  </si>
  <si>
    <t>911:269:1180</t>
  </si>
  <si>
    <t>LIDIA NIETO PASCUAL;Jaén;Atención al cliente</t>
  </si>
  <si>
    <t>1329:187:1516</t>
  </si>
  <si>
    <t>ANNA GALLEGO RAMOS;Teruel;Atención al cliente</t>
  </si>
  <si>
    <t>1317:166:1483</t>
  </si>
  <si>
    <t>JULIA NUÑEZ DOMINGUEZ;Segovia;Diseño</t>
  </si>
  <si>
    <t>2028:168:2196</t>
  </si>
  <si>
    <t>GUILLERMO PEREZ CABALLERO;Valladolid;Ventas</t>
  </si>
  <si>
    <t>885:297:1182</t>
  </si>
  <si>
    <t>CESAR SERRANO GALLARDO;Gipuzkoa;Facturación</t>
  </si>
  <si>
    <t>936:203:1139</t>
  </si>
  <si>
    <t>ANA BELEN SERRANO RAMIREZ;Santa Cruz de Tenerife;Diseño</t>
  </si>
  <si>
    <t>2018:179:2197</t>
  </si>
  <si>
    <t>JUAN JOSE GIL DURAN;Córdoba;Facturación</t>
  </si>
  <si>
    <t>2400:135:2535</t>
  </si>
  <si>
    <t>ANGELES ORTEGA SAEZ;Cáceres;Comercial</t>
  </si>
  <si>
    <t>1537:143:1680</t>
  </si>
  <si>
    <t>JULIO GUTIERREZ DIAZ;Palencia;Diseño</t>
  </si>
  <si>
    <t>1847:220:2067</t>
  </si>
  <si>
    <t>SONIA MONTERO MUÑOZ;Ávila;Dirección</t>
  </si>
  <si>
    <t>1947:290:2237</t>
  </si>
  <si>
    <t>ANGEL GUTIERREZ VAZQUEZ;Huesca;Dirección</t>
  </si>
  <si>
    <t>2031:198:2229</t>
  </si>
  <si>
    <t>ANDRES BRAVO MARTINEZ;Zamora;Dirección</t>
  </si>
  <si>
    <t>2447:225:2672</t>
  </si>
  <si>
    <t>JUANA FUENTES SUAREZ;Cuenca;Informática</t>
  </si>
  <si>
    <t>817:118:935</t>
  </si>
  <si>
    <t>JULIO CARRASCO FLORES;Alicante/Alacant;Comercial</t>
  </si>
  <si>
    <t>1422:206:1628</t>
  </si>
  <si>
    <t>ISMAEL AGUILAR VEGA;Coruña, A;Diseño</t>
  </si>
  <si>
    <t>1962:267:2229</t>
  </si>
  <si>
    <t>JOSE MARIA LEON MARTINEZ;Valladolid;Atención al cliente</t>
  </si>
  <si>
    <t>1620:261:1881</t>
  </si>
  <si>
    <t>ALEX HERNANDEZ ARIAS;Teruel;Diseño</t>
  </si>
  <si>
    <t>1123:248:1371</t>
  </si>
  <si>
    <t>LORENA FERNANDEZ MEDINA;Ourense;Comercial</t>
  </si>
  <si>
    <t>2193:214:2407</t>
  </si>
  <si>
    <t>ALFONSO DURAN CRUZ;Gipuzkoa;Informática</t>
  </si>
  <si>
    <t>1882:291:2173</t>
  </si>
  <si>
    <t>LIDIA FLORES GALLARDO;Granada;Diseño</t>
  </si>
  <si>
    <t>1186:175:1361</t>
  </si>
  <si>
    <t>JAVIER SUAREZ DIEZ;Cuenca;Facturación</t>
  </si>
  <si>
    <t>1261:146:1407</t>
  </si>
  <si>
    <t>PAULA NAVARRO CORTES;Guadalajara;Ventas</t>
  </si>
  <si>
    <t>1995:250:2245</t>
  </si>
  <si>
    <t>MARIA NIEVES MARTINEZ MONTERO;Bizkaia;Diseño</t>
  </si>
  <si>
    <t>1285:276:1561</t>
  </si>
  <si>
    <t>MONICA NAVARRO TORRES;Melilla;Atención al cliente</t>
  </si>
  <si>
    <t>1587:200:1787</t>
  </si>
  <si>
    <t>ALEX BENITEZ ROMERO;Coruña, A;Atención al cliente</t>
  </si>
  <si>
    <t>1162:280:1442</t>
  </si>
  <si>
    <t>ROCIO GIMENEZ IGLESIAS;Coruña, A;Informática</t>
  </si>
  <si>
    <t>1287:227:1514</t>
  </si>
  <si>
    <t>MATEO CARMONA REYES;Burgos;Atención al cliente</t>
  </si>
  <si>
    <t>957:182:1139</t>
  </si>
  <si>
    <t>MARIA JESUS HIDALGO SILVA;Araba/Álava;Diseño</t>
  </si>
  <si>
    <t>2003:159:2162</t>
  </si>
  <si>
    <t>SAMUEL ROMERO CARMONA;Málaga;Diseño</t>
  </si>
  <si>
    <t>970:137:1107</t>
  </si>
  <si>
    <t>VICTOR MANUEL CASTRO HERRERO;Málaga;Facturación</t>
  </si>
  <si>
    <t>2270:201:2471</t>
  </si>
  <si>
    <t>MIGUEL BENITEZ VICENTE;Guadalajara;Comercial</t>
  </si>
  <si>
    <t>1340:298:1638</t>
  </si>
  <si>
    <t>FELIX VAZQUEZ VAZQUEZ;Lugo;Atención al cliente</t>
  </si>
  <si>
    <t>1047:254:1301</t>
  </si>
  <si>
    <t>MARIA JOSEFA LOPEZ CORTES;Málaga;Dirección</t>
  </si>
  <si>
    <t>1689:270:1959</t>
  </si>
  <si>
    <t>AITOR SANCHEZ LOZANO;Córdoba;Atención al cliente</t>
  </si>
  <si>
    <t>1425:189:1614</t>
  </si>
  <si>
    <t>JOSEFA CABRERA RODRIGUEZ;Burgos;Atención al cliente</t>
  </si>
  <si>
    <t>2053:190:2243</t>
  </si>
  <si>
    <t>LIDIA FERNANDEZ ROMERO;Palmas, Las;Atención al cliente</t>
  </si>
  <si>
    <t>2087:241:2328</t>
  </si>
  <si>
    <t>JESUS MORA RAMIREZ;Córdoba;Informática</t>
  </si>
  <si>
    <t>2319:159:2478</t>
  </si>
  <si>
    <t>FRANCISCA SANTIAGO DOMINGUEZ;Teruel;Ventas</t>
  </si>
  <si>
    <t>919:116:1035</t>
  </si>
  <si>
    <t>MARTINA CABRERA MOYA;Zaragoza;Comercial</t>
  </si>
  <si>
    <t>1743:222:1965</t>
  </si>
  <si>
    <t>MARIA JOSE LOZANO FERNANDEZ;Málaga;Comercial</t>
  </si>
  <si>
    <t>2033:181:2214</t>
  </si>
  <si>
    <t>VALERIA AGUILAR RIVERA;Cantabria;Comercial</t>
  </si>
  <si>
    <t>938:295:1233</t>
  </si>
  <si>
    <t>GONZALO LOZANO SANZ;Badajoz;Facturación</t>
  </si>
  <si>
    <t>2353:154:2507</t>
  </si>
  <si>
    <t>MARIA LUISA CANO GARCIA;Coruña, A;Atención al cliente</t>
  </si>
  <si>
    <t>2074:175:2249</t>
  </si>
  <si>
    <t>SONIA RUBIO MORA;Asturias;Atención al cliente</t>
  </si>
  <si>
    <t>1737:297:2034</t>
  </si>
  <si>
    <t>JOSE MANUEL MOYA ROJAS;Balears, Illes;Dirección</t>
  </si>
  <si>
    <t>2386:263:2649</t>
  </si>
  <si>
    <t>MERCEDES ORTEGA MORENO;Zamora;Diseño</t>
  </si>
  <si>
    <t>1549:274:1823</t>
  </si>
  <si>
    <t>MARIA NIEVES GOMEZ GIMENEZ;Toledo;Diseño</t>
  </si>
  <si>
    <t>1975:193:2168</t>
  </si>
  <si>
    <t>MARIA TERESA ALONSO RUIZ;Ourense;Informática</t>
  </si>
  <si>
    <t>1098:271:1369</t>
  </si>
  <si>
    <t>FELIPE MORA LOZANO;Bizkaia;Comercial</t>
  </si>
  <si>
    <t>1396:263:1659</t>
  </si>
  <si>
    <t>ROSA ALVAREZ FERNANDEZ;Tarragona;Dirección</t>
  </si>
  <si>
    <t>1936:237:2173</t>
  </si>
  <si>
    <t>ANGELA LOZANO SOTO;Córdoba;Comercial</t>
  </si>
  <si>
    <t>1098:169:1267</t>
  </si>
  <si>
    <t>JOSE MANUEL NIETO GARCIA;Rioja, La;Ventas</t>
  </si>
  <si>
    <t>1067:192:1259</t>
  </si>
  <si>
    <t>ALBERTO LORENZO HERNANDEZ;Cuenca;Comercial</t>
  </si>
  <si>
    <t>2249:164:2413</t>
  </si>
  <si>
    <t>JUAN JOSE MARTINEZ CASTRO;Jaén;Dirección</t>
  </si>
  <si>
    <t>1374:273:1647</t>
  </si>
  <si>
    <t>JOSEP SILVA GIMENEZ;Almería;Facturación</t>
  </si>
  <si>
    <t>877:139:1016</t>
  </si>
  <si>
    <t>MARTINA FERNANDEZ CRESPO;Girona;Facturación</t>
  </si>
  <si>
    <t>1788:113:1901</t>
  </si>
  <si>
    <t>JOSE CARLOS MORA SUAREZ;Bizkaia;Atención al cliente</t>
  </si>
  <si>
    <t>2401:176:2577</t>
  </si>
  <si>
    <t>ANA RIVERA FLORES;Almería;Facturación</t>
  </si>
  <si>
    <t>1098:286:1384</t>
  </si>
  <si>
    <t>ALEJANDRA GALLARDO MARQUEZ;Tarragona;Comercial</t>
  </si>
  <si>
    <t>856:264:1120</t>
  </si>
  <si>
    <t>MARIO DELGADO CARRASCO;Cuenca;Atención al cliente</t>
  </si>
  <si>
    <t>2153:244:2397</t>
  </si>
  <si>
    <t>MARIA MAR MENDEZ RIVERA;Cádiz;Atención al cliente</t>
  </si>
  <si>
    <t>1679:216:1895</t>
  </si>
  <si>
    <t>JOSE RAMON LORENZO GALLARDO;Toledo;Diseño</t>
  </si>
  <si>
    <t>2487:108:2595</t>
  </si>
  <si>
    <t>MIGUEL SERRANO MUÑOZ;Huesca;Diseño</t>
  </si>
  <si>
    <t>2362:291:2653</t>
  </si>
  <si>
    <t>MARTINA PASCUAL GUERRERO;Valladolid;Informática</t>
  </si>
  <si>
    <t>1826:169:1995</t>
  </si>
  <si>
    <t>MATEO GOMEZ GARCIA;Toledo;Dirección</t>
  </si>
  <si>
    <t>1855:125:1980</t>
  </si>
  <si>
    <t>CESAR BENITEZ MORALES;Granada;Atención al cliente</t>
  </si>
  <si>
    <t>1092:151:1243</t>
  </si>
  <si>
    <t>JOSE MARIA ALONSO MORALES;Cantabria;Dirección</t>
  </si>
  <si>
    <t>2106:237:2343</t>
  </si>
  <si>
    <t>SONIA HERRERO RIVERA;Araba/Álava;Informática</t>
  </si>
  <si>
    <t>2341:295:2636</t>
  </si>
  <si>
    <t>MARIA ROSA PEÑA REYES;Gipuzkoa;Atención al cliente</t>
  </si>
  <si>
    <t>2341:284:2625</t>
  </si>
  <si>
    <t>SALVADOR BENITEZ VAZQUEZ;Araba/Álava;Atención al cliente</t>
  </si>
  <si>
    <t>1721:158:1879</t>
  </si>
  <si>
    <t>ELENA CRESPO NUÑEZ;Almería;Atención al cliente</t>
  </si>
  <si>
    <t>2375:257:2632</t>
  </si>
  <si>
    <t>ANNA AGUILAR ALONSO;Huesca;Informática</t>
  </si>
  <si>
    <t>1433:270:1703</t>
  </si>
  <si>
    <t>MARIA ISABEL GUERRERO ARIAS;Almería;Atención al cliente</t>
  </si>
  <si>
    <t>2431:269:2700</t>
  </si>
  <si>
    <t>ALEJANDRO GIMENEZ GALLEGO;Ourense;Atención al cliente</t>
  </si>
  <si>
    <t>1743:246:1989</t>
  </si>
  <si>
    <t>JESUS NIETO RODRIGUEZ;Valencia/València;Atención al cliente</t>
  </si>
  <si>
    <t>1874:217:2091</t>
  </si>
  <si>
    <t>ANGELA CALVO GARCIA;Zaragoza;Dirección</t>
  </si>
  <si>
    <t>2396:259:2655</t>
  </si>
  <si>
    <t>SUSANA DELGADO MORA;Castellón/Castelló;Ventas</t>
  </si>
  <si>
    <t>1899:132:2031</t>
  </si>
  <si>
    <t>JOSE MARIA CASTRO PEÑA;Zaragoza;Diseño</t>
  </si>
  <si>
    <t>2287:268:2555</t>
  </si>
  <si>
    <t>JUAN MANUEL PARRA JIMENEZ;Castellón/Castelló;Dirección</t>
  </si>
  <si>
    <t>1388:132:1520</t>
  </si>
  <si>
    <t>SOFIA CASTILLO ARIAS;Ourense;Atención al cliente</t>
  </si>
  <si>
    <t>870:109:979</t>
  </si>
  <si>
    <t>SONIA FERRER CRESPO;Murcia;Informática</t>
  </si>
  <si>
    <t>1758:213:1971</t>
  </si>
  <si>
    <t>JOSE FRANCISCO BLANCO SANCHEZ;Alicante/Alacant;Dirección</t>
  </si>
  <si>
    <t>1064:242:1306</t>
  </si>
  <si>
    <t>IKER PEREZ FERRER;Balears, Illes;Informática</t>
  </si>
  <si>
    <t>1823:191:2014</t>
  </si>
  <si>
    <t>MATEO SANTOS BLANCO;Santa Cruz de Tenerife;Atención al cliente</t>
  </si>
  <si>
    <t>2031:127:2158</t>
  </si>
  <si>
    <t>NICOLAS GARRIDO SUAREZ;Cádiz;Ventas</t>
  </si>
  <si>
    <t>1000:161:1161</t>
  </si>
  <si>
    <t>MARC GUTIERREZ GIL;Huesca;Dirección</t>
  </si>
  <si>
    <t>1660:119:1779</t>
  </si>
  <si>
    <t>IKER VICENTE VICENTE;Córdoba;Dirección</t>
  </si>
  <si>
    <t>1653:274:1927</t>
  </si>
  <si>
    <t>JUAN CARLOS FERNANDEZ PASTOR;Segovia;Informática</t>
  </si>
  <si>
    <t>1919:122:2041</t>
  </si>
  <si>
    <t>ANA BELEN SOTO HERRERO;Huelva;Dirección</t>
  </si>
  <si>
    <t>853:112:965</t>
  </si>
  <si>
    <t>CONCEPCION NUÑEZ VARGAS;Gipuzkoa;Informática</t>
  </si>
  <si>
    <t>1461:277:1738</t>
  </si>
  <si>
    <t>JOSEP MENDEZ ROJAS;Sevilla;Atención al cliente</t>
  </si>
  <si>
    <t>1955:197:2152</t>
  </si>
  <si>
    <t>RAUL RAMOS LOPEZ;Granada;Comercial</t>
  </si>
  <si>
    <t>1863:192:2055</t>
  </si>
  <si>
    <t>JAIME MEDINA ROJAS;Palencia;Dirección</t>
  </si>
  <si>
    <t>2318:154:2472</t>
  </si>
  <si>
    <t>JUAN ANTONIO DOMINGUEZ VELASCO;Palencia;Comercial</t>
  </si>
  <si>
    <t>2115:217:2332</t>
  </si>
  <si>
    <t>AMPARO GUTIERREZ MEDINA;Gipuzkoa;Atención al cliente</t>
  </si>
  <si>
    <t>1744:158:1902</t>
  </si>
  <si>
    <t>RODRIGO FLORES PRIETO;Málaga;Informática</t>
  </si>
  <si>
    <t>2125:182:2307</t>
  </si>
  <si>
    <t>MARIA LUISA VAZQUEZ LOPEZ;Pontevedra;Ventas</t>
  </si>
  <si>
    <t>1012:225:1237</t>
  </si>
  <si>
    <t>EDUARDO PASCUAL JIMENEZ;Toledo;Ventas</t>
  </si>
  <si>
    <t>1648:285:1933</t>
  </si>
  <si>
    <t>SALVADOR GARRIDO PASTOR;Guadalajara;Comercial</t>
  </si>
  <si>
    <t>1061:112:1173</t>
  </si>
  <si>
    <t>PAULA DIEZ SUAREZ;Ávila;Informática</t>
  </si>
  <si>
    <t>2004:256:2260</t>
  </si>
  <si>
    <t>ALEJANDRO VARGAS NIETO;Araba/Álava;Comercial</t>
  </si>
  <si>
    <t>2401:190:2591</t>
  </si>
  <si>
    <t>MARTINA GUTIERREZ CABALLERO;Navarra;Dirección</t>
  </si>
  <si>
    <t>1860:240:2100</t>
  </si>
  <si>
    <t>JOAN GARRIDO IGLESIAS;Cantabria;Atención al cliente</t>
  </si>
  <si>
    <t>1858:138:1996</t>
  </si>
  <si>
    <t>MARIA MAR CASTILLO ORTIZ;Málaga;Dirección</t>
  </si>
  <si>
    <t>1026:161:1187</t>
  </si>
  <si>
    <t>PAU LOPEZ CARRASCO;Asturias;Diseño</t>
  </si>
  <si>
    <t>1845:217:2062</t>
  </si>
  <si>
    <t>CAROLINA VICENTE VICENTE;Castellón/Castelló;Atención al cliente</t>
  </si>
  <si>
    <t>1673:187:1860</t>
  </si>
  <si>
    <t>LORENA PASCUAL FLORES;Tarragona;Diseño</t>
  </si>
  <si>
    <t>2348:287:2635</t>
  </si>
  <si>
    <t>PABLO SANTANA GONZALEZ;Santa Cruz de Tenerife;Ventas</t>
  </si>
  <si>
    <t>1108:210:1318</t>
  </si>
  <si>
    <t>NATALIA IBAÑEZ CRUZ;Toledo;Informática</t>
  </si>
  <si>
    <t>1482:191:1673</t>
  </si>
  <si>
    <t>JOSE FRANCISCO SANTOS SANTANA;Madrid;Ventas</t>
  </si>
  <si>
    <t>2118:291:2409</t>
  </si>
  <si>
    <t>MONICA MORA RUIZ;Zamora;Comercial</t>
  </si>
  <si>
    <t>2379:165:2544</t>
  </si>
  <si>
    <t>JOSEFA ALONSO GONZALEZ;Salamanca;Diseño</t>
  </si>
  <si>
    <t>1014:241:1255</t>
  </si>
  <si>
    <t>MERCEDES HERRERO SANTANA;Madrid;Atención al cliente</t>
  </si>
  <si>
    <t>1064:261:1325</t>
  </si>
  <si>
    <t>DAVID MENDEZ SANTOS;Palmas, Las;Comercial</t>
  </si>
  <si>
    <t>1407:117:1524</t>
  </si>
  <si>
    <t>MARIA SOLEDAD MORALES SUAREZ;Palmas, Las;Comercial</t>
  </si>
  <si>
    <t>1428:236:1664</t>
  </si>
  <si>
    <t>JUAN MANUEL MENDEZ CARMONA;Sevilla;Diseño</t>
  </si>
  <si>
    <t>1984:119:2103</t>
  </si>
  <si>
    <t>OLGA GONZALEZ ALVAREZ;Zamora;Dirección</t>
  </si>
  <si>
    <t>1593:131:1724</t>
  </si>
  <si>
    <t>MARIA DOLORES MONTERO GALLEGO;Rioja, La;Facturación</t>
  </si>
  <si>
    <t>1675:181:1856</t>
  </si>
  <si>
    <t>CLARA ALONSO GALLARDO;Cádiz;Ventas</t>
  </si>
  <si>
    <t>1796:219:2015</t>
  </si>
  <si>
    <t>JUAN JOSE FERNANDEZ VELASCO;Sevilla;Diseño</t>
  </si>
  <si>
    <t>1174:176:1350</t>
  </si>
  <si>
    <t>LIDIA PEREZ JIMENEZ;Almería;Atención al cliente</t>
  </si>
  <si>
    <t>1082:186:1268</t>
  </si>
  <si>
    <t>RUBEN RUIZ AGUILAR;Albacete;Informática</t>
  </si>
  <si>
    <t>2476:234:2710</t>
  </si>
  <si>
    <t>JOAN SANCHEZ FERNANDEZ;Cuenca;Dirección</t>
  </si>
  <si>
    <t>2254:120:2374</t>
  </si>
  <si>
    <t>ANA ISABEL GUERRERO VIDAL;Melilla;Informática</t>
  </si>
  <si>
    <t>1122:218:1340</t>
  </si>
  <si>
    <t>MARTIN FUENTES VAZQUEZ;Tarragona;Dirección</t>
  </si>
  <si>
    <t>1278:155:1433</t>
  </si>
  <si>
    <t>MARIA MAR CANO MENDEZ;Ciudad Real;Facturación</t>
  </si>
  <si>
    <t>2095:174:2269</t>
  </si>
  <si>
    <t>CLAUDIA GIL CASTILLO;Pontevedra;Dirección</t>
  </si>
  <si>
    <t>1784:267:2051</t>
  </si>
  <si>
    <t>ROBERTO NAVARRO RUIZ;Toledo;Ventas</t>
  </si>
  <si>
    <t>2490:278:2768</t>
  </si>
  <si>
    <t>MARIA PILAR RIVERA RIVERA;Huelva;Diseño</t>
  </si>
  <si>
    <t>1713:195:1908</t>
  </si>
  <si>
    <t>CARMEN ARIAS VICENTE;Toledo;Ventas</t>
  </si>
  <si>
    <t>1166:136:1302</t>
  </si>
  <si>
    <t>HUGO AGUILAR MARQUEZ;Ourense;Diseño</t>
  </si>
  <si>
    <t>1761:284:2045</t>
  </si>
  <si>
    <t>LIDIA FERRER HERRERA;Granada;Dirección</t>
  </si>
  <si>
    <t>1342:149:1491</t>
  </si>
  <si>
    <t>MARTA DIEZ MOYA;Girona;Atención al cliente</t>
  </si>
  <si>
    <t>2257:278:2535</t>
  </si>
  <si>
    <t>VERONICA CAMPOS RAMOS;Barcelona;Ventas</t>
  </si>
  <si>
    <t>1903:280:2183</t>
  </si>
  <si>
    <t>MARGARITA REYES IBAÑEZ;Murcia;Dirección</t>
  </si>
  <si>
    <t>1343:121:1464</t>
  </si>
  <si>
    <t>CONCEPCION DURAN GIMENEZ;Córdoba;Ventas</t>
  </si>
  <si>
    <t>934:159:1093</t>
  </si>
  <si>
    <t>MARIA CARMEN PARRA ROMAN;Cáceres;Diseño</t>
  </si>
  <si>
    <t>983:280:1263</t>
  </si>
  <si>
    <t>CAROLINA ROJAS NIETO;Almería;Informática</t>
  </si>
  <si>
    <t>2161:174:2335</t>
  </si>
  <si>
    <t>ANA MOLINA ORTEGA;Bizkaia;Atención al cliente</t>
  </si>
  <si>
    <t>2214:141:2355</t>
  </si>
  <si>
    <t>MIGUEL MUÑOZ HIDALGO;Ceuta;Facturación</t>
  </si>
  <si>
    <t>1016:133:1149</t>
  </si>
  <si>
    <t>ALEX MARIN MEDINA;Toledo;Dirección</t>
  </si>
  <si>
    <t>1879:222:2101</t>
  </si>
  <si>
    <t>SARA MARIN SANZ;Murcia;Atención al cliente</t>
  </si>
  <si>
    <t>942:186:1128</t>
  </si>
  <si>
    <t>JULIA VARGAS NUÑEZ;Albacete;Informática</t>
  </si>
  <si>
    <t>901:121:1022</t>
  </si>
  <si>
    <t>MARTA ORTEGA SANTOS;Valladolid;Facturación</t>
  </si>
  <si>
    <t>988:111:1099</t>
  </si>
  <si>
    <t>INES PRIETO CABRERA;Huelva;Atención al cliente</t>
  </si>
  <si>
    <t>1151:161:1312</t>
  </si>
  <si>
    <t>MARIA ROSARIO SANTIAGO PRIETO;Burgos;Dirección</t>
  </si>
  <si>
    <t>1457:225:1682</t>
  </si>
  <si>
    <t>ANNA HIDALGO NIETO;Pontevedra;Dirección</t>
  </si>
  <si>
    <t>1124:184:1308</t>
  </si>
  <si>
    <t>JAIME NIETO GARRIDO;Alicante/Alacant;Diseño</t>
  </si>
  <si>
    <t>1349:202:1551</t>
  </si>
  <si>
    <t>MIGUEL MORA MARTINEZ;Lugo;Ventas</t>
  </si>
  <si>
    <t>2376:175:2551</t>
  </si>
  <si>
    <t>VERONICA PASCUAL GOMEZ;Jaén;Informática</t>
  </si>
  <si>
    <t>2075:283:2358</t>
  </si>
  <si>
    <t>ROSARIO GARRIDO SUAREZ;Cuenca;Atención al cliente</t>
  </si>
  <si>
    <t>1881:246:2127</t>
  </si>
  <si>
    <t>DAVID MUÑOZ HERRERO;Guadalajara;Facturación</t>
  </si>
  <si>
    <t>1634:137:1771</t>
  </si>
  <si>
    <t>JESUS AGUILAR RUBIO;Segovia;Dirección</t>
  </si>
  <si>
    <t>1182:242:1424</t>
  </si>
  <si>
    <t>RODRIGO CAMPOS PASTOR;Palmas, Las;Ventas</t>
  </si>
  <si>
    <t>1587:281:1868</t>
  </si>
  <si>
    <t>ISABEL CABRERA VAZQUEZ;Ourense;Atención al cliente</t>
  </si>
  <si>
    <t>1780:254:2034</t>
  </si>
  <si>
    <t>GONZALO CARRASCO MENDEZ;Albacete;Dirección</t>
  </si>
  <si>
    <t>815:259:1074</t>
  </si>
  <si>
    <t>CARMEN FLORES VICENTE;Ceuta;Comercial</t>
  </si>
  <si>
    <t>891:141:1032</t>
  </si>
  <si>
    <t>EMILIO MARTINEZ VICENTE;Almería;Informática</t>
  </si>
  <si>
    <t>1319:251:1570</t>
  </si>
  <si>
    <t>LUCIA RIVERA BRAVO;Burgos;Facturación</t>
  </si>
  <si>
    <t>1948:143:2091</t>
  </si>
  <si>
    <t>PAU GALLEGO VIDAL;Soria;Facturación</t>
  </si>
  <si>
    <t>2039:218:2257</t>
  </si>
  <si>
    <t>JUANA RODRIGUEZ GUTIERREZ;Albacete;Dirección</t>
  </si>
  <si>
    <t>1256:294:1550</t>
  </si>
  <si>
    <t>ANDREA BLANCO GARCIA;Cantabria;Informática</t>
  </si>
  <si>
    <t>825:130:955</t>
  </si>
  <si>
    <t>ALVARO PEÑA CORTES;Valencia/València;Facturación</t>
  </si>
  <si>
    <t>1859:279:2138</t>
  </si>
  <si>
    <t>LUCIA VELASCO DIAZ;Rioja, La;Diseño</t>
  </si>
  <si>
    <t>858:270:1128</t>
  </si>
  <si>
    <t>SUSANA ROMAN PARRA;Málaga;Facturación</t>
  </si>
  <si>
    <t>848:250:1098</t>
  </si>
  <si>
    <t>CESAR IGLESIAS HIDALGO;Cantabria;Informática</t>
  </si>
  <si>
    <t>1339:292:1631</t>
  </si>
  <si>
    <t>JOAQUIN VARGAS ALVAREZ;Coruña, A;Comercial</t>
  </si>
  <si>
    <t>1041:152:1193</t>
  </si>
  <si>
    <t>DOMINGO CASTRO IGLESIAS;Ciudad Real;Facturación</t>
  </si>
  <si>
    <t>2440:224:2664</t>
  </si>
  <si>
    <t>JUAN ANTONIO NUÑEZ NUÑEZ;Madrid;Atención al cliente</t>
  </si>
  <si>
    <t>2354:291:2645</t>
  </si>
  <si>
    <t>AINHOA GALLARDO SANCHEZ;Araba/Álava;Ventas</t>
  </si>
  <si>
    <t>994:100:1094</t>
  </si>
  <si>
    <t>JUAN CARLOS ROMERO CARRASCO;Cáceres;Comercial</t>
  </si>
  <si>
    <t>1903:166:2069</t>
  </si>
  <si>
    <t>ISMAEL FUENTES SUAREZ;Lleida;Informática</t>
  </si>
  <si>
    <t>2295:257:2552</t>
  </si>
  <si>
    <t>HECTOR VAZQUEZ MARTIN;Toledo;Dirección</t>
  </si>
  <si>
    <t>1231:102:1333</t>
  </si>
  <si>
    <t>MARIA CONCEPCION MORENO HIDALGO;Castellón/Castelló;Facturación</t>
  </si>
  <si>
    <t>1455:197:1652</t>
  </si>
  <si>
    <t>JOSE MARIA VELASCO LORENZO;Ávila;Comercial</t>
  </si>
  <si>
    <t>1842:224:2066</t>
  </si>
  <si>
    <t>JOSE FRANCISCO VELASCO GONZALEZ;Gipuzkoa;Comercial</t>
  </si>
  <si>
    <t>1071:277:1348</t>
  </si>
  <si>
    <t>MARIA PILAR PEÑA DIAZ;Cádiz;Ventas</t>
  </si>
  <si>
    <t>1892:286:2178</t>
  </si>
  <si>
    <t>FELIX ROMERO MOYA;Jaén;Ventas</t>
  </si>
  <si>
    <t>1185:239:1424</t>
  </si>
  <si>
    <t>EMILIO VELASCO ALONSO;Teruel;Comercial</t>
  </si>
  <si>
    <t>1669:200:1869</t>
  </si>
  <si>
    <t>OSCAR PEÑA MARTINEZ;Zaragoza;Comercial</t>
  </si>
  <si>
    <t>1098:216:1314</t>
  </si>
  <si>
    <t>SERGIO ROMERO SOTO;Gipuzkoa;Ventas</t>
  </si>
  <si>
    <t>1805:238:2043</t>
  </si>
  <si>
    <t>IRENE ORTEGA LEON;Zamora;Informática</t>
  </si>
  <si>
    <t>1439:229:1668</t>
  </si>
  <si>
    <t>JUAN CARLOS DIAZ RAMIREZ;Girona;Diseño</t>
  </si>
  <si>
    <t>2484:128:2612</t>
  </si>
  <si>
    <t>CLARA LOPEZ PEÑA;Segovia;Facturación</t>
  </si>
  <si>
    <t>1571:151:1722</t>
  </si>
  <si>
    <t>PATRICIA RUBIO FLORES;Cádiz;Atención al cliente</t>
  </si>
  <si>
    <t>1835:170:2005</t>
  </si>
  <si>
    <t>JOSE ANTONIO GALLEGO RODRIGUEZ;Cantabria;Informática</t>
  </si>
  <si>
    <t>1603:183:1786</t>
  </si>
  <si>
    <t>PAU FLORES VARGAS;Burgos;Informática</t>
  </si>
  <si>
    <t>2064:157:2221</t>
  </si>
  <si>
    <t>MARCOS DIEZ GIMENEZ;León;Informática</t>
  </si>
  <si>
    <t>2165:253:2418</t>
  </si>
  <si>
    <t>MARIA IGLESIAS FUENTES;Gipuzkoa;Comercial</t>
  </si>
  <si>
    <t>1573:232:1805</t>
  </si>
  <si>
    <t>MARIA LUISA GALLARDO SOTO;Cáceres;Comercial</t>
  </si>
  <si>
    <t>1226:252:1478</t>
  </si>
  <si>
    <t>FELIX AGUILAR SILVA;Melilla;Atención al cliente</t>
  </si>
  <si>
    <t>2374:234:2608</t>
  </si>
  <si>
    <t>SARA MUÑOZ CAMPOS;Tarragona;Atención al cliente</t>
  </si>
  <si>
    <t>1706:166:1872</t>
  </si>
  <si>
    <t>LAURA SAEZ BRAVO;León;Dirección</t>
  </si>
  <si>
    <t>1536:220:1756</t>
  </si>
  <si>
    <t>AITOR RUIZ RAMOS;Lugo;Informática</t>
  </si>
  <si>
    <t>1646:213:1859</t>
  </si>
  <si>
    <t>LIDIA MORA VEGA;Ourense;Dirección</t>
  </si>
  <si>
    <t>2413:122:2535</t>
  </si>
  <si>
    <t>JORGE VEGA DOMINGUEZ;León;Informática</t>
  </si>
  <si>
    <t>1376:210:1586</t>
  </si>
  <si>
    <t>FRANCISCO JAVIER MONTERO CARMONA;Málaga;Diseño</t>
  </si>
  <si>
    <t>1360:131:1491</t>
  </si>
  <si>
    <t>JESUS HERRERO SAEZ;Gipuzkoa;Facturación</t>
  </si>
  <si>
    <t>816:171:987</t>
  </si>
  <si>
    <t>JUAN FRANCISCO JIMENEZ MARTINEZ;Córdoba;Ventas</t>
  </si>
  <si>
    <t>1401:105:1506</t>
  </si>
  <si>
    <t>CRISTIAN DELGADO PARRA;Lugo;Atención al cliente</t>
  </si>
  <si>
    <t>2345:113:2458</t>
  </si>
  <si>
    <t>DANIEL RIVERA CALVO;Madrid;Atención al cliente</t>
  </si>
  <si>
    <t>2487:188:2675</t>
  </si>
  <si>
    <t>MARCOS RODRIGUEZ FUENTES;Melilla;Diseño</t>
  </si>
  <si>
    <t>1829:208:2037</t>
  </si>
  <si>
    <t>CARLOS GALLEGO MARIN;Sevilla;Ventas</t>
  </si>
  <si>
    <t>1861:164:2025</t>
  </si>
  <si>
    <t>XAVIER CARMONA SANTOS;Gipuzkoa;Ventas</t>
  </si>
  <si>
    <t>2428:236:2664</t>
  </si>
  <si>
    <t>ROSA MARIA MOLINA NAVARRO;Murcia;Facturación</t>
  </si>
  <si>
    <t>1953:278:2231</t>
  </si>
  <si>
    <t>ADRIANA MARTIN FLORES;Toledo;Comercial</t>
  </si>
  <si>
    <t>1362:252:1614</t>
  </si>
  <si>
    <t>JOSE MUÑOZ CORTES;Castellón/Castelló;Diseño</t>
  </si>
  <si>
    <t>1031:180:1211</t>
  </si>
  <si>
    <t>MARIA SANCHEZ MARTINEZ;Guadalajara;Facturación</t>
  </si>
  <si>
    <t>2278:206:2484</t>
  </si>
  <si>
    <t>LUIS VEGA CABRERA;Zaragoza;Comercial</t>
  </si>
  <si>
    <t>1373:275:1648</t>
  </si>
  <si>
    <t>MARGARITA DURAN CABALLERO;Zamora;Diseño</t>
  </si>
  <si>
    <t>1437:145:1582</t>
  </si>
  <si>
    <t>MARIA JOSEFA CABALLERO VICENTE;Valladolid;Diseño</t>
  </si>
  <si>
    <t>1439:289:1728</t>
  </si>
  <si>
    <t>JULIAN ALONSO CARMONA;Cáceres;Comercial</t>
  </si>
  <si>
    <t>2380:156:2536</t>
  </si>
  <si>
    <t>MARGARITA VEGA MUÑOZ;Lleida;Informática</t>
  </si>
  <si>
    <t>1554:205:1759</t>
  </si>
  <si>
    <t>INES GARCIA HERRERA;Granada;Informática</t>
  </si>
  <si>
    <t>1895:160:2055</t>
  </si>
  <si>
    <t>RAUL SANTOS CABALLERO;Ceuta;Dirección</t>
  </si>
  <si>
    <t>1257:149:1406</t>
  </si>
  <si>
    <t>LUCAS SANZ DOMINGUEZ;Rioja, La;Facturación</t>
  </si>
  <si>
    <t>1087:157:1244</t>
  </si>
  <si>
    <t>RAQUEL MARIN PARRA;Pontevedra;Dirección</t>
  </si>
  <si>
    <t>1305:142:1447</t>
  </si>
  <si>
    <t>NURIA PASCUAL GARRIDO;Asturias;Comercial</t>
  </si>
  <si>
    <t>2430:124:2554</t>
  </si>
  <si>
    <t>RAMON GALLEGO MUÑOZ;Pontevedra;Informática</t>
  </si>
  <si>
    <t>891:183:1074</t>
  </si>
  <si>
    <t>ANDRES RUBIO GIMENEZ;Ávila;Informática</t>
  </si>
  <si>
    <t>2381:272:2653</t>
  </si>
  <si>
    <t>AINHOA CASTRO ALVAREZ;Rioja, La;Ventas</t>
  </si>
  <si>
    <t>1200:183:1383</t>
  </si>
  <si>
    <t>MARIA TERESA JIMENEZ ALVAREZ;Cádiz;Atención al cliente</t>
  </si>
  <si>
    <t>1412:149:1561</t>
  </si>
  <si>
    <t>MERCEDES MARTINEZ MENDEZ;Zamora;Informática</t>
  </si>
  <si>
    <t>859:138:997</t>
  </si>
  <si>
    <t>MANUEL DURAN GARRIDO;Huelva;Informática</t>
  </si>
  <si>
    <t>1865:172:2037</t>
  </si>
  <si>
    <t>SILVIA IBAÑEZ HERRERO;Navarra;Facturación</t>
  </si>
  <si>
    <t>1897:167:2064</t>
  </si>
  <si>
    <t>CARLOS MARTINEZ LOPEZ;Palencia;Informática</t>
  </si>
  <si>
    <t>1492:166:1658</t>
  </si>
  <si>
    <t>ANA BELEN GARRIDO GOMEZ;Madrid;Diseño</t>
  </si>
  <si>
    <t>886:189:1075</t>
  </si>
  <si>
    <t>VICENTE MORA ROMERO;Granada;Facturación</t>
  </si>
  <si>
    <t>1666:153:1819</t>
  </si>
  <si>
    <t>CLARA ALVAREZ ORTEGA;Granada;Atención al cliente</t>
  </si>
  <si>
    <t>2000:228:2228</t>
  </si>
  <si>
    <t>JOSE CARLOS FLORES RUIZ;Bizkaia;Diseño</t>
  </si>
  <si>
    <t>2378:230:2608</t>
  </si>
  <si>
    <t>JOSE LEON SANTOS;Balears, Illes;Atención al cliente</t>
  </si>
  <si>
    <t>1414:259:1673</t>
  </si>
  <si>
    <t>AITOR ALVAREZ CORTES;Segovia;Diseño</t>
  </si>
  <si>
    <t>896:108:1004</t>
  </si>
  <si>
    <t>INES BRAVO GARRIDO;Madrid;Atención al cliente</t>
  </si>
  <si>
    <t>1715:137:1852</t>
  </si>
  <si>
    <t>IGNACIO MEDINA PEREZ;Teruel;Diseño</t>
  </si>
  <si>
    <t>2310:240:2550</t>
  </si>
  <si>
    <t>ROSA MARIA LEON PRIETO;Ciudad Real;Informática</t>
  </si>
  <si>
    <t>880:263:1143</t>
  </si>
  <si>
    <t>ALBA DURAN CASTRO;Cantabria;Dirección</t>
  </si>
  <si>
    <t>2396:207:2603</t>
  </si>
  <si>
    <t>MARIA TERESA DELGADO MOYA;Murcia;Comercial</t>
  </si>
  <si>
    <t>1872:255:2127</t>
  </si>
  <si>
    <t>ANDRES RAMOS PASTOR;Castellón/Castelló;Ventas</t>
  </si>
  <si>
    <t>1911:256:2167</t>
  </si>
  <si>
    <t>ANGEL RODRIGUEZ CRESPO;Lleida;Ventas</t>
  </si>
  <si>
    <t>1970:238:2208</t>
  </si>
  <si>
    <t>ALEX PRIETO ROMAN;Almería;Informática</t>
  </si>
  <si>
    <t>2132:244:2376</t>
  </si>
  <si>
    <t>FRANCISCO JAVIER MARTINEZ ROMERO;Santa Cruz de Tenerife;Dirección</t>
  </si>
  <si>
    <t>872:217:1089</t>
  </si>
  <si>
    <t>ANTONIO CANO SANZ;Bizkaia;Dirección</t>
  </si>
  <si>
    <t>1102:137:1239</t>
  </si>
  <si>
    <t>ANNA SUAREZ IBAÑEZ;Teruel;Facturación</t>
  </si>
  <si>
    <t>2396:182:2578</t>
  </si>
  <si>
    <t>NURIA VICENTE SOTO;Cuenca;Comercial</t>
  </si>
  <si>
    <t>2020:230:2250</t>
  </si>
  <si>
    <t>RUBEN GUTIERREZ GIL;Valladolid;Atención al cliente</t>
  </si>
  <si>
    <t>1962:240:2202</t>
  </si>
  <si>
    <t>RAFAEL RAMOS MARIN;Rioja, La;Comercial</t>
  </si>
  <si>
    <t>1514:250:1764</t>
  </si>
  <si>
    <t>VICENTE RAMOS MUÑOZ;Rioja, La;Dirección</t>
  </si>
  <si>
    <t>2240:113:2353</t>
  </si>
  <si>
    <t>ADRIANA MOLINA SANZ;Araba/Álava;Facturación</t>
  </si>
  <si>
    <t>2043:226:2269</t>
  </si>
  <si>
    <t>AGUSTIN MARTIN GOMEZ;Córdoba;Informática</t>
  </si>
  <si>
    <t>1895:252:2147</t>
  </si>
  <si>
    <t>MONTSERRAT SANTIAGO CRUZ;Girona;Facturación</t>
  </si>
  <si>
    <t>1712:204:1916</t>
  </si>
  <si>
    <t>ENCARNACION LOPEZ SUAREZ;Zamora;Comercial</t>
  </si>
  <si>
    <t>1770:299:2069</t>
  </si>
  <si>
    <t>CLARA VAZQUEZ VICENTE;Valencia/València;Diseño</t>
  </si>
  <si>
    <t>2421:282:2703</t>
  </si>
  <si>
    <t>AINHOA DIAZ PASTOR;Cádiz;Ventas</t>
  </si>
  <si>
    <t>2357:297:2654</t>
  </si>
  <si>
    <t>JULIA CAMPOS FERRER;Guadalajara;Comercial</t>
  </si>
  <si>
    <t>2279:146:2425</t>
  </si>
  <si>
    <t>LUCAS NIETO LEON;Navarra;Dirección</t>
  </si>
  <si>
    <t>1637:113:1750</t>
  </si>
  <si>
    <t>RAQUEL MORENO GUERRERO;Guadalajara;Diseño</t>
  </si>
  <si>
    <t>2383:248:2631</t>
  </si>
  <si>
    <t>EMILIO TORRES CRESPO;Salamanca;Ventas</t>
  </si>
  <si>
    <t>1644:203:1847</t>
  </si>
  <si>
    <t>ANGELES CABRERA CASTRO;Huelva;Diseño</t>
  </si>
  <si>
    <t>2412:282:2694</t>
  </si>
  <si>
    <t>CARLA RUBIO CANO;Málaga;Ventas</t>
  </si>
  <si>
    <t>896:263:1159</t>
  </si>
  <si>
    <t>MARTINA MARIN CRESPO;Huelva;Facturación</t>
  </si>
  <si>
    <t>1852:270:2122</t>
  </si>
  <si>
    <t>ALEJANDRO NUÑEZ BLANCO;Jaén;Atención al cliente</t>
  </si>
  <si>
    <t>1495:149:1644</t>
  </si>
  <si>
    <t>SONIA MONTERO NIETO;León;Atención al cliente</t>
  </si>
  <si>
    <t>945:207:1152</t>
  </si>
  <si>
    <t>IKER SILVA VICENTE;Zaragoza;Ventas</t>
  </si>
  <si>
    <t>931:273:1204</t>
  </si>
  <si>
    <t>MARINA LORENZO VARGAS;Jaén;Diseño</t>
  </si>
  <si>
    <t>1216:226:1442</t>
  </si>
  <si>
    <t>ALBA CABALLERO ROJAS;Cantabria;Diseño</t>
  </si>
  <si>
    <t>2342:142:2484</t>
  </si>
  <si>
    <t>SILVIA RAMIREZ DELGADO;Santa Cruz de Tenerife;Informática</t>
  </si>
  <si>
    <t>1932:294:2226</t>
  </si>
  <si>
    <t>NATALIA RUBIO ALVAREZ;Guadalajara;Informática</t>
  </si>
  <si>
    <t>1924:157:2081</t>
  </si>
  <si>
    <t>MARIA JESUS RAMOS RAMIREZ;Madrid;Diseño</t>
  </si>
  <si>
    <t>1587:213:1800</t>
  </si>
  <si>
    <t>MARIA ANTONIA RUIZ MARTINEZ;Madrid;Diseño</t>
  </si>
  <si>
    <t>1070:287:1357</t>
  </si>
  <si>
    <t>MARIA MAR ALONSO GUERRERO;Madrid;Facturación</t>
  </si>
  <si>
    <t>1232:221:1453</t>
  </si>
  <si>
    <t>MARGARITA TORRES AGUILAR;Pontevedra;Ventas</t>
  </si>
  <si>
    <t>1018:288:1306</t>
  </si>
  <si>
    <t>LUCAS CANO CALVO;Almería;Diseño</t>
  </si>
  <si>
    <t>1084:138:1222</t>
  </si>
  <si>
    <t>PILAR REYES ROMERO;Valladolid;Diseño</t>
  </si>
  <si>
    <t>1713:139:1852</t>
  </si>
  <si>
    <t>SEBASTIAN DIAZ VIDAL;Cádiz;Ventas</t>
  </si>
  <si>
    <t>1669:138:1807</t>
  </si>
  <si>
    <t>CARLOS ORTEGA GUERRERO;Ávila;Informática</t>
  </si>
  <si>
    <t>1652:130:1782</t>
  </si>
  <si>
    <t>EDUARDO NAVARRO LOZANO;Ourense;Facturación</t>
  </si>
  <si>
    <t>1285:130:1415</t>
  </si>
  <si>
    <t>MARTIN LOZANO ROJAS;Huesca;Facturación</t>
  </si>
  <si>
    <t>1127:131:1258</t>
  </si>
  <si>
    <t>DAVID CARMONA SILVA;Salamanca;Ventas</t>
  </si>
  <si>
    <t>1007:268:1275</t>
  </si>
  <si>
    <t>MARGARITA CRESPO FLORES;Salamanca;Dirección</t>
  </si>
  <si>
    <t>1498:248:1746</t>
  </si>
  <si>
    <t>PAULA AGUILAR GIL;Salamanca;Diseño</t>
  </si>
  <si>
    <t>1416:191:1607</t>
  </si>
  <si>
    <t>JOSEP MORENO SOTO;León;Comercial</t>
  </si>
  <si>
    <t>2335:103:2438</t>
  </si>
  <si>
    <t>LUCIA HERRERO MOLINA;Soria;Informática</t>
  </si>
  <si>
    <t>1106:143:1249</t>
  </si>
  <si>
    <t>DOLORES AGUILAR VAZQUEZ;Segovia;Diseño</t>
  </si>
  <si>
    <t>805:273:1078</t>
  </si>
  <si>
    <t>EVA SOTO SAEZ;Melilla;Informática</t>
  </si>
  <si>
    <t>1640:210:1850</t>
  </si>
  <si>
    <t>MARIA JOSE ALONSO ORTIZ;Murcia;Diseño</t>
  </si>
  <si>
    <t>1187:205:1392</t>
  </si>
  <si>
    <t>MARIA JOSEFA DIEZ ALVAREZ;Alicante/Alacant;Informática</t>
  </si>
  <si>
    <t>1198:200:1398</t>
  </si>
  <si>
    <t>JESUS ORTEGA RAMOS;Asturias;Diseño</t>
  </si>
  <si>
    <t>1015:271:1286</t>
  </si>
  <si>
    <t>ALEJANDRA MONTERO DIEZ;Asturias;Comercial</t>
  </si>
  <si>
    <t>1187:260:1447</t>
  </si>
  <si>
    <t>DAVID HERRERO RIVERA;Ceuta;Ventas</t>
  </si>
  <si>
    <t>2464:258:2722</t>
  </si>
  <si>
    <t>INMACULADA DURAN RIVERA;Santa Cruz de Tenerife;Atención al cliente</t>
  </si>
  <si>
    <t>1251:152:1403</t>
  </si>
  <si>
    <t>MARGARITA SOTO REYES;Huesca;Diseño</t>
  </si>
  <si>
    <t>2005:281:2286</t>
  </si>
  <si>
    <t>MERCEDES SANCHEZ GARCIA;Málaga;Atención al cliente</t>
  </si>
  <si>
    <t>845:241:1086</t>
  </si>
  <si>
    <t>VICENTE FERNANDEZ ROJAS;Rioja, La;Informática</t>
  </si>
  <si>
    <t>935:299:1234</t>
  </si>
  <si>
    <t>LIDIA PASTOR GALLEGO;Ceuta;Facturación</t>
  </si>
  <si>
    <t>2337:282:2619</t>
  </si>
  <si>
    <t>ALICIA CORTES HERRERO;Pontevedra;Atención al cliente</t>
  </si>
  <si>
    <t>1113:280:1393</t>
  </si>
  <si>
    <t>MARC FERRER PEÑA;Rioja, La;Diseño</t>
  </si>
  <si>
    <t>2304:209:2513</t>
  </si>
  <si>
    <t>JOSE RAMON SERRANO MORENO;Sevilla;Diseño</t>
  </si>
  <si>
    <t>1689:261:1950</t>
  </si>
  <si>
    <t>HUGO SAEZ AGUILAR;Gipuzkoa;Diseño</t>
  </si>
  <si>
    <t>1656:284:1940</t>
  </si>
  <si>
    <t>EDUARDO MUÑOZ REYES;Jaén;Comercial</t>
  </si>
  <si>
    <t>1527:198:1725</t>
  </si>
  <si>
    <t>MARIANO LEON PEÑA;Ávila;Diseño</t>
  </si>
  <si>
    <t>1481:127:1608</t>
  </si>
  <si>
    <t>CELIA LORENZO IGLESIAS;León;Informática</t>
  </si>
  <si>
    <t>1113:293:1406</t>
  </si>
  <si>
    <t>LAURA CASTRO SILVA;Bizkaia;Comercial</t>
  </si>
  <si>
    <t>1269:284:1553</t>
  </si>
  <si>
    <t>MARIA VICTORIA DIEZ CASTILLO;Balears, Illes;Facturación</t>
  </si>
  <si>
    <t>860:293:1153</t>
  </si>
  <si>
    <t>ANDRES DIEZ MARIN;Ávila;Ventas</t>
  </si>
  <si>
    <t>1099:289:1388</t>
  </si>
  <si>
    <t>FATIMA LEON NAVARRO;Castellón/Castelló;Atención al cliente</t>
  </si>
  <si>
    <t>1846:139:1985</t>
  </si>
  <si>
    <t>TERESA PASCUAL CARMONA;Badajoz;Dirección</t>
  </si>
  <si>
    <t>1467:141:1608</t>
  </si>
  <si>
    <t>JUAN JOSE PASTOR CABRERA;Palmas, Las;Comercial</t>
  </si>
  <si>
    <t>1214:212:1426</t>
  </si>
  <si>
    <t>MARTA FUENTES TORRES;Navarra;Informática</t>
  </si>
  <si>
    <t>1893:149:2042</t>
  </si>
  <si>
    <t>MARTA MARTIN VELASCO;Segovia;Atención al cliente</t>
  </si>
  <si>
    <t>1234:294:1528</t>
  </si>
  <si>
    <t>PATRICIA FERNANDEZ MOYA;Tarragona;Dirección</t>
  </si>
  <si>
    <t>2219:261:2480</t>
  </si>
  <si>
    <t>JOSE MANUEL CANO MOLINA;Pontevedra;Informática</t>
  </si>
  <si>
    <t>2185:277:2462</t>
  </si>
  <si>
    <t>FRANCISCA MENDEZ SANCHEZ;Teruel;Ventas</t>
  </si>
  <si>
    <t>1761:163:1924</t>
  </si>
  <si>
    <t>PAULA ARIAS FLORES;Murcia;Ventas</t>
  </si>
  <si>
    <t>2146:229:2375</t>
  </si>
  <si>
    <t>ANGELA MORA VAZQUEZ;Navarra;Informática</t>
  </si>
  <si>
    <t>1694:247:1941</t>
  </si>
  <si>
    <t>DANIELA AGUILAR VAZQUEZ;Ciudad Real;Dirección</t>
  </si>
  <si>
    <t>1938:190:2128</t>
  </si>
  <si>
    <t>JOSEP HERNANDEZ RIVERA;Araba/Álava;Informática</t>
  </si>
  <si>
    <t>1386:147:1533</t>
  </si>
  <si>
    <t>LIDIA MARTIN CASTRO;Teruel;Diseño</t>
  </si>
  <si>
    <t>1432:264:1696</t>
  </si>
  <si>
    <t>JOSEFA SAEZ ROMERO;Soria;Dirección</t>
  </si>
  <si>
    <t>2446:153:2599</t>
  </si>
  <si>
    <t>NICOLAS ALVAREZ ALONSO;Girona;Facturación</t>
  </si>
  <si>
    <t>2018:265:2283</t>
  </si>
  <si>
    <t>RICARDO RIVERA PRIETO;Badajoz;Facturación</t>
  </si>
  <si>
    <t>2169:132:2301</t>
  </si>
  <si>
    <t>JOSEFA PEREZ VEGA;Córdoba;Informática</t>
  </si>
  <si>
    <t>2444:227:2671</t>
  </si>
  <si>
    <t>ANNA MARTIN ROMAN;Jaén;Informática</t>
  </si>
  <si>
    <t>1617:266:1883</t>
  </si>
  <si>
    <t>RUBEN GIL LEON;Valencia/València;Dirección</t>
  </si>
  <si>
    <t>2334:156:2490</t>
  </si>
  <si>
    <t>SILVIA ORTEGA LORENZO;Pontevedra;Diseño</t>
  </si>
  <si>
    <t>1339:138:1477</t>
  </si>
  <si>
    <t>MATEO VICENTE MEDINA;Valencia/València;Ventas</t>
  </si>
  <si>
    <t>1448:287:1735</t>
  </si>
  <si>
    <t>PEDRO GUERRERO RAMIREZ;Cantabria;Facturación</t>
  </si>
  <si>
    <t>1098:275:1373</t>
  </si>
  <si>
    <t>MARINA VELASCO DIEZ;Segovia;Facturación</t>
  </si>
  <si>
    <t>965:155:1120</t>
  </si>
  <si>
    <t>MARIA MAR GALLARDO GONZALEZ;Balears, Illes;Dirección</t>
  </si>
  <si>
    <t>1480:119:1599</t>
  </si>
  <si>
    <t>DANIELA GUERRERO DIAZ;Ciudad Real;Atención al cliente</t>
  </si>
  <si>
    <t>1042:238:1280</t>
  </si>
  <si>
    <t>JOSE PEÑA SANCHEZ;Cantabria;Comercial</t>
  </si>
  <si>
    <t>1008:111:1119</t>
  </si>
  <si>
    <t>OSCAR GOMEZ BLANCO;Valencia/València;Dirección</t>
  </si>
  <si>
    <t>2395:243:2638</t>
  </si>
  <si>
    <t>JUAN CARLOS HERRERO RAMIREZ;Sevilla;Dirección</t>
  </si>
  <si>
    <t>2302:280:2582</t>
  </si>
  <si>
    <t>CLAUDIA LOZANO GARRIDO;Cantabria;Informática</t>
  </si>
  <si>
    <t>1567:209:1776</t>
  </si>
  <si>
    <t>FATIMA CASTILLO ROJAS;Asturias;Atención al cliente</t>
  </si>
  <si>
    <t>1411:130:1541</t>
  </si>
  <si>
    <t>MARIA CARMEN JIMENEZ PASTOR;Cádiz;Facturación</t>
  </si>
  <si>
    <t>2312:150:2462</t>
  </si>
  <si>
    <t>CONCEPCION DELGADO GALLARDO;Araba/Álava;Diseño</t>
  </si>
  <si>
    <t>1863:245:2108</t>
  </si>
  <si>
    <t>JOSEP GARRIDO GIL;Zamora;Comercial</t>
  </si>
  <si>
    <t>1723:120:1843</t>
  </si>
  <si>
    <t>MARINA DOMINGUEZ PEREZ;León;Informática</t>
  </si>
  <si>
    <t>1145:173:1318</t>
  </si>
  <si>
    <t>INMACULADA LEON CAMPOS;Bizkaia;Ventas</t>
  </si>
  <si>
    <t>2114:164:2278</t>
  </si>
  <si>
    <t>OLGA FUENTES FERNANDEZ;Cuenca;Comercial</t>
  </si>
  <si>
    <t>1246:138:1384</t>
  </si>
  <si>
    <t>ESTHER MARQUEZ IGLESIAS;Huesca;Dirección</t>
  </si>
  <si>
    <t>1929:131:2060</t>
  </si>
  <si>
    <t>JOSEFA MUÑOZ IBAÑEZ;Cuenca;Facturación</t>
  </si>
  <si>
    <t>2346:243:2589</t>
  </si>
  <si>
    <t>AINHOA CASTILLO LOPEZ;Barcelona;Ventas</t>
  </si>
  <si>
    <t>1973:273:2246</t>
  </si>
  <si>
    <t>RICARDO MARQUEZ BENITEZ;Lugo;Comercial</t>
  </si>
  <si>
    <t>1955:206:2161</t>
  </si>
  <si>
    <t>CAROLINA NAVARRO LOZANO;Barcelona;Facturación</t>
  </si>
  <si>
    <t>1733:124:1857</t>
  </si>
  <si>
    <t>JAVIER MORENO SANTOS;Burgos;Ventas</t>
  </si>
  <si>
    <t>1555:274:1829</t>
  </si>
  <si>
    <t>JULIO MARTIN BENITEZ;Girona;Diseño</t>
  </si>
  <si>
    <t>1561:297:1858</t>
  </si>
  <si>
    <t>VERONICA MORALES CANO;Balears, Illes;Dirección</t>
  </si>
  <si>
    <t>::</t>
  </si>
  <si>
    <t>ISMAEL SILVA BRAVO;Huelva;Atención al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</si>
</sst>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sz val="11"/>
      <color rgb="FF00158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0" fontId="4" fillId="0" borderId="0" xfId="2" quotePrefix="1" applyFont="1" applyAlignment="1">
      <alignment horizontal="left" vertical="center" indent="1"/>
    </xf>
    <xf numFmtId="0" fontId="4" fillId="0" borderId="0" xfId="3" quotePrefix="1" applyFont="1" applyAlignment="1">
      <alignment horizontal="left" indent="1"/>
    </xf>
    <xf numFmtId="14" fontId="0" fillId="0" borderId="0" xfId="0" applyNumberFormat="1"/>
    <xf numFmtId="44" fontId="0" fillId="0" borderId="0" xfId="0" applyNumberFormat="1"/>
    <xf numFmtId="22" fontId="0" fillId="0" borderId="0" xfId="0" applyNumberFormat="1"/>
  </cellXfs>
  <cellStyles count="4">
    <cellStyle name="Normal" xfId="0" builtinId="0"/>
    <cellStyle name="Normal 2" xfId="1" xr:uid="{BB5BAC0B-CBC4-4624-B88F-79046E4559E0}"/>
    <cellStyle name="Normal_NOMBRES (simples y exactos de toda España y exactos por Provincia de Residencia)" xfId="2" xr:uid="{1D9E3614-E487-493A-A44E-7FB6BF70E5E7}"/>
    <cellStyle name="Normal_Primer Apellido (por Provincia de Residencia y de Nacimiento)" xfId="3" xr:uid="{0290EC40-07C1-4079-9621-E740E88A74C7}"/>
  </cellStyles>
  <dxfs count="31"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:mm"/>
    </dxf>
    <dxf>
      <numFmt numFmtId="0" formatCode="General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BD19CAD-BF79-4741-BFBA-EB1E0C2F2AAE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Fnacimiento" tableColumnId="2"/>
      <queryTableField id="3" name="Combinada" tableColumnId="3"/>
      <queryTableField id="4" name="Combinada.1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56887ABB-2745-40EC-ADDC-12C3D085B966}" autoFormatId="16" applyNumberFormats="0" applyBorderFormats="0" applyFontFormats="0" applyPatternFormats="0" applyAlignmentFormats="0" applyWidthHeightFormats="0">
  <queryTableRefresh nextId="5">
    <queryTableFields count="4">
      <queryTableField id="1" name="IdCCAA" tableColumnId="1"/>
      <queryTableField id="2" name="Comunidad Autónoma" tableColumnId="2"/>
      <queryTableField id="3" name="IdProvincia" tableColumnId="3"/>
      <queryTableField id="4" name="Provincia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953BFCD4-E0CD-47DD-A463-8C938FBF649C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Trabajador" tableColumnId="2"/>
      <queryTableField id="3" name="Fnacimiento" tableColumnId="3"/>
      <queryTableField id="4" name="IdProvincia" tableColumnId="4"/>
      <queryTableField id="5" name="IdDepartamento" tableColumnId="5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3D3EE08-27B1-4264-B2F7-DFEAF07A4FC7}" name="Departamentos" displayName="Departamentos" ref="B2:C9" totalsRowShown="0">
  <autoFilter ref="B2:C9" xr:uid="{33D3EE08-27B1-4264-B2F7-DFEAF07A4FC7}"/>
  <tableColumns count="2">
    <tableColumn id="1" xr3:uid="{6505D538-3662-4FB8-A1AD-240DC6AF4A2E}" name="IdDepartamento"/>
    <tableColumn id="2" xr3:uid="{05D44B7A-9FDF-41D8-A973-2CE3943547AE}" name="Departament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C6E718-8E28-4CD1-9DA9-4438C0636D00}" name="TProvincias" displayName="TProvincias" ref="M1:N53" totalsRowShown="0">
  <autoFilter ref="M1:N53" xr:uid="{EAC6E718-8E28-4CD1-9DA9-4438C0636D00}"/>
  <sortState xmlns:xlrd2="http://schemas.microsoft.com/office/spreadsheetml/2017/richdata2" ref="M2:N53">
    <sortCondition ref="M1:M53"/>
  </sortState>
  <tableColumns count="2">
    <tableColumn id="1" xr3:uid="{B7820C57-39B8-44A9-BED8-765F7F18FC72}" name="ID"/>
    <tableColumn id="2" xr3:uid="{60F7E87C-8871-4C8D-BA86-BA44F86EC944}" name="Provinci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3483F-6F79-43A6-8E60-1D0C25E3781D}" name="TApellidos" displayName="TApellidos" ref="J1:K101" totalsRowShown="0">
  <autoFilter ref="J1:K101" xr:uid="{1903483F-6F79-43A6-8E60-1D0C25E3781D}"/>
  <tableColumns count="2">
    <tableColumn id="1" xr3:uid="{1E05A5F0-2414-48B4-8807-9C6B29BDC2C5}" name="ID"/>
    <tableColumn id="2" xr3:uid="{ACA547E7-3041-4535-A422-D638D394BEF5}" name="Apellidos" dataDxfId="24" dataCellStyle="Normal_Primer Apellido (por Provincia de Residencia y de Nacimiento)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04E6BE-56B1-4E80-B054-8923FF883274}" name="TNombres" displayName="TNombres" ref="G1:H201" totalsRowShown="0">
  <autoFilter ref="G1:H201" xr:uid="{6C04E6BE-56B1-4E80-B054-8923FF883274}"/>
  <sortState xmlns:xlrd2="http://schemas.microsoft.com/office/spreadsheetml/2017/richdata2" ref="G2:H201">
    <sortCondition ref="H1:H201"/>
  </sortState>
  <tableColumns count="2">
    <tableColumn id="1" xr3:uid="{2568FC1A-D5F1-4F80-8AEB-6691E0375D81}" name="ID"/>
    <tableColumn id="2" xr3:uid="{B151F14A-AB53-4ACA-BCAB-3CF6FD9E631F}" name="Nombres" dataDxfId="23" dataCellStyle="Normal_NOMBRES (simples y exactos de toda España y exactos por Provincia de Residencia)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2B4905-EE79-4718-BA6E-93E80F9371F9}" name="TDepartamentos" displayName="TDepartamentos" ref="P1:Q8" totalsRowShown="0">
  <autoFilter ref="P1:Q8" xr:uid="{572B4905-EE79-4718-BA6E-93E80F9371F9}"/>
  <tableColumns count="2">
    <tableColumn id="1" xr3:uid="{6E161DAA-42B9-450C-85F7-B48608F7B194}" name="ID"/>
    <tableColumn id="2" xr3:uid="{11CC2F62-5089-4DF4-BB2F-F1975D867CD6}" name="Departament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2F0D2F1-266E-4D87-8CC8-A20BAF3A9A7F}" name="ErroresDividirColumnas" displayName="ErroresDividirColumnas" ref="A1:D1001" tableType="queryTable" totalsRowShown="0">
  <autoFilter ref="A1:D1001" xr:uid="{82F0D2F1-266E-4D87-8CC8-A20BAF3A9A7F}"/>
  <tableColumns count="4">
    <tableColumn id="1" xr3:uid="{F5F2002D-91CF-4A9E-962A-7BEC5630D253}" uniqueName="1" name="ID" queryTableFieldId="1"/>
    <tableColumn id="2" xr3:uid="{0801ED5D-B9F0-45A5-AD47-4D84AB734FAA}" uniqueName="2" name="Fnacimiento" queryTableFieldId="2" dataDxfId="22"/>
    <tableColumn id="3" xr3:uid="{972C065D-A98B-4BE0-BF67-0D15CDCF7779}" uniqueName="3" name="Combinada" queryTableFieldId="3" dataDxfId="21"/>
    <tableColumn id="4" xr3:uid="{8F1F85D2-EF97-4E0E-8778-16F0DDCC9345}" uniqueName="4" name="Combinada.1" queryTableFieldId="4" dataDxfId="2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CB2278A-5A3C-45FA-A9A3-A5CAD6B15985}" name="Tabla9" displayName="Tabla9" ref="B2:I1002" totalsRowShown="0">
  <autoFilter ref="B2:I1002" xr:uid="{1CB2278A-5A3C-45FA-A9A3-A5CAD6B15985}"/>
  <tableColumns count="8">
    <tableColumn id="1" xr3:uid="{C1954811-58AA-4B13-A760-ED2975D7141E}" name="ID"/>
    <tableColumn id="2" xr3:uid="{52EE1A47-14AE-401F-83AC-CBCFB18C45CB}" name="Trabajador"/>
    <tableColumn id="3" xr3:uid="{0FDD1CFA-9E7A-4D29-B26C-6F7642AF4EB8}" name="Fnacimiento" dataDxfId="19"/>
    <tableColumn id="4" xr3:uid="{C8BCB74A-E18B-4918-921A-41E8A77087F8}" name="Provincia"/>
    <tableColumn id="5" xr3:uid="{581AD546-9143-4F05-9907-AB96A2C7934E}" name="Departamento"/>
    <tableColumn id="6" xr3:uid="{5F3E3AF0-FCA0-43DA-BDF8-1F8415DF4E06}" name="Sueldo base"/>
    <tableColumn id="7" xr3:uid="{070DB017-3476-4712-A146-04057A822C2B}" name="Comisión"/>
    <tableColumn id="8" xr3:uid="{3332ECFF-09CF-4605-96D9-1B9C37C43B30}" name="Sueldo Total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1A1F436-8ABC-4654-8DEB-58D347D0BE10}" name="Provincias_1" displayName="Provincias_1" ref="A1:D53" tableType="queryTable" totalsRowShown="0">
  <autoFilter ref="A1:D53" xr:uid="{31A1F436-8ABC-4654-8DEB-58D347D0BE10}"/>
  <tableColumns count="4">
    <tableColumn id="1" xr3:uid="{C0185870-E253-4D2D-B75F-98A6B07E4251}" uniqueName="1" name="IdCCAA" queryTableFieldId="1"/>
    <tableColumn id="2" xr3:uid="{C5A4BA4F-02C7-4A4D-8C36-1537550434BE}" uniqueName="2" name="Comunidad Autónoma" queryTableFieldId="2" dataDxfId="18"/>
    <tableColumn id="3" xr3:uid="{761D8927-5B79-4789-9066-83E2A4B346DB}" uniqueName="3" name="IdProvincia" queryTableFieldId="3"/>
    <tableColumn id="4" xr3:uid="{5A7CAD7E-AB62-493C-90C0-5D57B6E62D42}" uniqueName="4" name="Provincia" queryTableFieldId="4" dataDxfId="1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8F8F74-2CA1-4479-BB16-F495D5C0E706}" name="Provincias" displayName="Provincias" ref="A2:D54" totalsRowShown="0">
  <autoFilter ref="A2:D54" xr:uid="{308F8F74-2CA1-4479-BB16-F495D5C0E706}"/>
  <tableColumns count="4">
    <tableColumn id="1" xr3:uid="{D2966EDB-F912-480D-AD33-104BC7405620}" name="IdCCAA"/>
    <tableColumn id="2" xr3:uid="{98A595E8-25B9-44A7-B20F-6E58CE91DFA2}" name="Comunidad Autónoma"/>
    <tableColumn id="3" xr3:uid="{CADC1C1A-5D30-4D2E-83E0-7260AF6BB7B7}" name="IdProvincia"/>
    <tableColumn id="4" xr3:uid="{D4C98AC1-985F-4191-A95C-4C2EBAE497EF}" name="Provincia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63C7C17-8360-4D13-A9EE-79FCAB30530F}" name="Enero" displayName="Enero" ref="B2:G1002" totalsRowShown="0">
  <autoFilter ref="B2:G1002" xr:uid="{30658735-DF96-4DF8-8149-103E5ED14CD1}"/>
  <tableColumns count="6">
    <tableColumn id="1" xr3:uid="{8AAA89DB-562B-4BD6-BC73-00CD70F6EBF6}" name="IdTrabajador"/>
    <tableColumn id="2" xr3:uid="{1A21008E-F0A1-448A-9591-130CA73CA654}" name="Trabajador">
      <calculatedColumnFormula>VLOOKUP(RANDBETWEEN(MIN(TNombres[ID]),MAX(TNombres[ID])),TNombres[],2,0)&amp;" "&amp;VLOOKUP(RANDBETWEEN(MIN(TApellidos[ID]),MAX(TApellidos[ID])),TApellidos[],2,0)&amp;" "&amp;VLOOKUP(RANDBETWEEN(MIN(TApellidos[ID]),MAX(TApellidos[ID])),TApellidos[],2,0)</calculatedColumnFormula>
    </tableColumn>
    <tableColumn id="3" xr3:uid="{D8A255F7-19B8-4E72-9D86-7F1C2A84300C}" name="Fecha" dataDxfId="16">
      <calculatedColumnFormula>1/1/2024</calculatedColumnFormula>
    </tableColumn>
    <tableColumn id="6" xr3:uid="{A9D42BA0-8296-4C7D-A4F0-B71E48D98D89}" name="Sueldo base" dataDxfId="15">
      <calculatedColumnFormula>RANDBETWEEN(800,2500)</calculatedColumnFormula>
    </tableColumn>
    <tableColumn id="7" xr3:uid="{98A53C4E-B9AB-4B46-908D-CFB397003252}" name="Comisión" dataDxfId="14">
      <calculatedColumnFormula>RANDBETWEEN(100,300)</calculatedColumnFormula>
    </tableColumn>
    <tableColumn id="8" xr3:uid="{F2AAD261-6049-4A46-9E6E-40E885ECE5A1}" name="Sueldo Total" dataDxfId="13">
      <calculatedColumnFormula>Enero[[#This Row],[Sueldo base]]+Enero[[#This Row],[Comisión]]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DC3E94B-7D82-4424-8A4A-840D02F2A552}" name="Febrero" displayName="Febrero" ref="B2:G1002" totalsRowShown="0">
  <autoFilter ref="B2:G1002" xr:uid="{30658735-DF96-4DF8-8149-103E5ED14CD1}"/>
  <tableColumns count="6">
    <tableColumn id="1" xr3:uid="{9BCF445E-E7FA-4526-A12B-080C58FE68EC}" name="IdTrabajador"/>
    <tableColumn id="2" xr3:uid="{AFADBB0A-4871-47FD-8A5A-D20AEDFD8754}" name="Trabajador">
      <calculatedColumnFormula>VLOOKUP(RANDBETWEEN(MIN(TNombres[ID]),MAX(TNombres[ID])),TNombres[],2,0)&amp;" "&amp;VLOOKUP(RANDBETWEEN(MIN(TApellidos[ID]),MAX(TApellidos[ID])),TApellidos[],2,0)&amp;" "&amp;VLOOKUP(RANDBETWEEN(MIN(TApellidos[ID]),MAX(TApellidos[ID])),TApellidos[],2,0)</calculatedColumnFormula>
    </tableColumn>
    <tableColumn id="3" xr3:uid="{AEEB68D0-0A99-4715-925C-057E6F35AE95}" name="Fecha" dataDxfId="12">
      <calculatedColumnFormula>RANDBETWEEN("01/01/1945","31/12/2006")</calculatedColumnFormula>
    </tableColumn>
    <tableColumn id="6" xr3:uid="{688724D1-6BEC-4983-B922-307D337B13F6}" name="Sueldo base" dataDxfId="11">
      <calculatedColumnFormula>RANDBETWEEN(800,2500)</calculatedColumnFormula>
    </tableColumn>
    <tableColumn id="7" xr3:uid="{F7271B36-DEB2-438A-94E4-3DD96D1903AE}" name="Comisión" dataDxfId="10">
      <calculatedColumnFormula>RANDBETWEEN(100,300)</calculatedColumnFormula>
    </tableColumn>
    <tableColumn id="8" xr3:uid="{F68D8D3F-63C2-4313-A275-00D6A56C0FF2}" name="Sueldo Total" dataDxfId="9">
      <calculatedColumnFormula>Febrero[[#This Row],[Sueldo base]]+Febrero[[#This Row],[Comisión]]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D9927A-73D3-4196-807E-84D6DF3E271A}" name="Marzo" displayName="Marzo" ref="B2:G1002" totalsRowShown="0">
  <autoFilter ref="B2:G1002" xr:uid="{30658735-DF96-4DF8-8149-103E5ED14CD1}"/>
  <tableColumns count="6">
    <tableColumn id="1" xr3:uid="{4A0FE2CD-5C44-466E-A005-ECF2837043B9}" name="IdTrabajador"/>
    <tableColumn id="2" xr3:uid="{A60839E8-3620-4F96-B492-03EB64B96DD5}" name="Trabajador">
      <calculatedColumnFormula>VLOOKUP(RANDBETWEEN(MIN(TNombres[ID]),MAX(TNombres[ID])),TNombres[],2,0)&amp;" "&amp;VLOOKUP(RANDBETWEEN(MIN(TApellidos[ID]),MAX(TApellidos[ID])),TApellidos[],2,0)&amp;" "&amp;VLOOKUP(RANDBETWEEN(MIN(TApellidos[ID]),MAX(TApellidos[ID])),TApellidos[],2,0)</calculatedColumnFormula>
    </tableColumn>
    <tableColumn id="3" xr3:uid="{C5F9155E-E60D-4EE6-B1BD-8D85FDB018DC}" name="Fecha" dataDxfId="8">
      <calculatedColumnFormula>RANDBETWEEN("01/01/1945","31/12/2006")</calculatedColumnFormula>
    </tableColumn>
    <tableColumn id="6" xr3:uid="{A2209F74-686B-4A01-AAAD-12BCE1F9DAB8}" name="Sueldo base" dataDxfId="7">
      <calculatedColumnFormula>RANDBETWEEN(800,2500)</calculatedColumnFormula>
    </tableColumn>
    <tableColumn id="7" xr3:uid="{B66612AA-7238-4D2A-80D9-0179D94CCA40}" name="Comisión" dataDxfId="6">
      <calculatedColumnFormula>RANDBETWEEN(100,300)</calculatedColumnFormula>
    </tableColumn>
    <tableColumn id="8" xr3:uid="{0444320C-DDD2-4FA1-B6B4-450257C0C42E}" name="Sueldo Total" dataDxfId="5">
      <calculatedColumnFormula>Marzo[[#This Row],[Sueldo base]]+Marzo[[#This Row],[Comisión]]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4336DB-C4EE-455A-A289-82E83A8C301B}" name="Trabajadores" displayName="Trabajadores" ref="A1:E1001" tableType="queryTable" totalsRowShown="0">
  <autoFilter ref="A1:E1001" xr:uid="{204336DB-C4EE-455A-A289-82E83A8C301B}"/>
  <tableColumns count="5">
    <tableColumn id="1" xr3:uid="{378EF3E4-0261-417B-B790-98F611D2A3A4}" uniqueName="1" name="ID" queryTableFieldId="1"/>
    <tableColumn id="2" xr3:uid="{2930F8D8-EB9D-462A-8A2B-CF28D8D051B0}" uniqueName="2" name="Trabajador" queryTableFieldId="2" dataDxfId="4"/>
    <tableColumn id="3" xr3:uid="{0FEAC42A-EACB-47ED-A364-76DDEB49A7E4}" uniqueName="3" name="Fnacimiento" queryTableFieldId="3" dataDxfId="3"/>
    <tableColumn id="4" xr3:uid="{BCC976E8-8F7A-4F6B-877A-0F900A9D1192}" uniqueName="4" name="IdProvincia" queryTableFieldId="4"/>
    <tableColumn id="5" xr3:uid="{2F32F587-956A-430D-B5D1-23DF41524E9F}" uniqueName="5" name="IdDepartamento" queryTableFieldId="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E4FC7A-32AC-4E57-A32B-558A861E321D}" name="Ventas" displayName="Ventas" ref="A4:H29" totalsRowShown="0">
  <autoFilter ref="A4:H29" xr:uid="{F1E4FC7A-32AC-4E57-A32B-558A861E321D}"/>
  <tableColumns count="8">
    <tableColumn id="1" xr3:uid="{CDF1D684-4BE0-4818-ACC0-112900E27032}" name="IDCliente"/>
    <tableColumn id="2" xr3:uid="{063FE4D6-2A37-430E-8904-AD787C72B342}" name=" Cliente">
      <calculatedColumnFormula>VLOOKUP(RANDBETWEEN(MIN(TNombres[ID]),MAX(TNombres[ID])),TNombres[],2,0)&amp;" "&amp;VLOOKUP(RANDBETWEEN(MIN(TApellidos[ID]),MAX(TApellidos[ID])),TApellidos[],2,0)&amp;" "&amp;VLOOKUP(RANDBETWEEN(MIN(TApellidos[ID]),MAX(TApellidos[ID])),TApellidos[],2,0)</calculatedColumnFormula>
    </tableColumn>
    <tableColumn id="3" xr3:uid="{9A74B8AF-09AA-4F00-BE2B-E84EC3CD9EF7}" name="2019" dataDxfId="30">
      <calculatedColumnFormula>RANDBETWEEN(500,600000)</calculatedColumnFormula>
    </tableColumn>
    <tableColumn id="4" xr3:uid="{FBCA436D-5BB4-4BE1-9CBB-E9B6DD6E19B5}" name="2020" dataDxfId="29">
      <calculatedColumnFormula>RANDBETWEEN(500,600000)</calculatedColumnFormula>
    </tableColumn>
    <tableColumn id="5" xr3:uid="{8ADE1F13-7A58-4B73-A82D-F46BCDB1602E}" name="2021" dataDxfId="28">
      <calculatedColumnFormula>RANDBETWEEN(500,600000)</calculatedColumnFormula>
    </tableColumn>
    <tableColumn id="6" xr3:uid="{3E135DFC-2650-4ED6-8E3D-D7DDD48C2127}" name="2022" dataDxfId="27">
      <calculatedColumnFormula>RANDBETWEEN(500,600000)</calculatedColumnFormula>
    </tableColumn>
    <tableColumn id="7" xr3:uid="{A90FB1DC-8532-44C1-860A-C1BF9DC0F8B9}" name="2023" dataDxfId="26">
      <calculatedColumnFormula>RANDBETWEEN(500,600000)</calculatedColumnFormula>
    </tableColumn>
    <tableColumn id="8" xr3:uid="{261C8288-8C3E-4A73-A806-5E056A95B78B}" name="2024" dataDxfId="25">
      <calculatedColumnFormula>RANDBETWEEN(500,600000)</calculatedColumnFormula>
    </tableColumn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658735-DF96-4DF8-8149-103E5ED14CD1}" name="TTrabajadores" displayName="TTrabajadores" ref="B2:F1002" totalsRowShown="0">
  <autoFilter ref="B2:F1002" xr:uid="{30658735-DF96-4DF8-8149-103E5ED14CD1}"/>
  <tableColumns count="5">
    <tableColumn id="1" xr3:uid="{CB493191-DC84-4907-8252-06F2E92BB3DA}" name="ID"/>
    <tableColumn id="2" xr3:uid="{4447A324-2C4E-4726-8CD2-6EDB557BCC1C}" name="Trabajador">
      <calculatedColumnFormula>VLOOKUP(RANDBETWEEN(MIN(TNombres[ID]),MAX(TNombres[ID])),TNombres[],2,0)&amp;" "&amp;VLOOKUP(RANDBETWEEN(MIN(TApellidos[ID]),MAX(TApellidos[ID])),TApellidos[],2,0)&amp;" "&amp;VLOOKUP(RANDBETWEEN(MIN(TApellidos[ID]),MAX(TApellidos[ID])),TApellidos[],2,0)</calculatedColumnFormula>
    </tableColumn>
    <tableColumn id="3" xr3:uid="{4B5863A1-7BBB-4304-9351-9A46AC647389}" name="Fnacimiento" dataDxfId="2">
      <calculatedColumnFormula>RANDBETWEEN("01/01/1945","31/12/2006")</calculatedColumnFormula>
    </tableColumn>
    <tableColumn id="4" xr3:uid="{B7DFDAC6-94C5-4892-85C2-4B8F15CB6BD4}" name="IdProvincia" dataDxfId="1">
      <calculatedColumnFormula>RANDBETWEEN(MIN(TProvincias[ID]),MAX(TProvincias[ID]))</calculatedColumnFormula>
    </tableColumn>
    <tableColumn id="5" xr3:uid="{72CDEC41-D5A4-4E8D-889F-153DC3556D57}" name="IdDepartamento" dataDxfId="0">
      <calculatedColumnFormula>RANDBETWEEN(MIN(TDepartamentos[ID]),MAX(TDepartamentos[ID]))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C6BE-7945-47BD-9F5C-F589C14FEEBD}">
  <dimension ref="B2:C9"/>
  <sheetViews>
    <sheetView workbookViewId="0">
      <selection activeCell="H13" sqref="H13"/>
    </sheetView>
  </sheetViews>
  <sheetFormatPr baseColWidth="10" defaultRowHeight="15" x14ac:dyDescent="0.25"/>
  <cols>
    <col min="3" max="3" width="17.7109375" bestFit="1" customWidth="1"/>
  </cols>
  <sheetData>
    <row r="2" spans="2:3" x14ac:dyDescent="0.25">
      <c r="B2" t="s">
        <v>1396</v>
      </c>
      <c r="C2" t="s">
        <v>370</v>
      </c>
    </row>
    <row r="3" spans="2:3" x14ac:dyDescent="0.25">
      <c r="B3">
        <v>1</v>
      </c>
      <c r="C3" t="s">
        <v>371</v>
      </c>
    </row>
    <row r="4" spans="2:3" x14ac:dyDescent="0.25">
      <c r="B4">
        <v>2</v>
      </c>
      <c r="C4" t="s">
        <v>372</v>
      </c>
    </row>
    <row r="5" spans="2:3" x14ac:dyDescent="0.25">
      <c r="B5">
        <v>3</v>
      </c>
      <c r="C5" t="s">
        <v>373</v>
      </c>
    </row>
    <row r="6" spans="2:3" x14ac:dyDescent="0.25">
      <c r="B6">
        <v>4</v>
      </c>
      <c r="C6" t="s">
        <v>374</v>
      </c>
    </row>
    <row r="7" spans="2:3" x14ac:dyDescent="0.25">
      <c r="B7">
        <v>5</v>
      </c>
      <c r="C7" t="s">
        <v>375</v>
      </c>
    </row>
    <row r="8" spans="2:3" x14ac:dyDescent="0.25">
      <c r="B8">
        <v>6</v>
      </c>
      <c r="C8" t="s">
        <v>376</v>
      </c>
    </row>
    <row r="9" spans="2:3" x14ac:dyDescent="0.25">
      <c r="B9">
        <v>7</v>
      </c>
      <c r="C9" t="s">
        <v>377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F46C-8D0B-4841-BC69-26F21927AAD2}">
  <dimension ref="A1:Q201"/>
  <sheetViews>
    <sheetView workbookViewId="0">
      <selection activeCell="P1" sqref="P1:Q8"/>
    </sheetView>
  </sheetViews>
  <sheetFormatPr baseColWidth="10" defaultRowHeight="15" x14ac:dyDescent="0.25"/>
  <cols>
    <col min="2" max="2" width="20" bestFit="1" customWidth="1"/>
    <col min="3" max="3" width="3.140625" customWidth="1"/>
    <col min="5" max="5" width="20.7109375" bestFit="1" customWidth="1"/>
    <col min="6" max="6" width="3.28515625" customWidth="1"/>
    <col min="8" max="8" width="14.28515625" customWidth="1"/>
    <col min="9" max="9" width="4.140625" customWidth="1"/>
    <col min="11" max="11" width="13.28515625" bestFit="1" customWidth="1"/>
    <col min="12" max="12" width="3.7109375" customWidth="1"/>
    <col min="14" max="14" width="19.28515625" bestFit="1" customWidth="1"/>
    <col min="15" max="15" width="3.85546875" customWidth="1"/>
    <col min="17" max="17" width="16.140625" bestFit="1" customWidth="1"/>
  </cols>
  <sheetData>
    <row r="1" spans="1:17" x14ac:dyDescent="0.25">
      <c r="G1" t="s">
        <v>367</v>
      </c>
      <c r="H1" t="s">
        <v>369</v>
      </c>
      <c r="J1" t="s">
        <v>367</v>
      </c>
      <c r="K1" t="s">
        <v>368</v>
      </c>
      <c r="M1" t="s">
        <v>367</v>
      </c>
      <c r="N1" t="s">
        <v>203</v>
      </c>
      <c r="P1" t="s">
        <v>367</v>
      </c>
      <c r="Q1" t="s">
        <v>370</v>
      </c>
    </row>
    <row r="2" spans="1:17" x14ac:dyDescent="0.25">
      <c r="A2" s="1">
        <v>1</v>
      </c>
      <c r="B2" s="2" t="s">
        <v>2</v>
      </c>
      <c r="D2">
        <v>1</v>
      </c>
      <c r="E2" s="2" t="s">
        <v>102</v>
      </c>
      <c r="G2">
        <v>1</v>
      </c>
      <c r="H2" s="2" t="s">
        <v>30</v>
      </c>
      <c r="J2">
        <v>1</v>
      </c>
      <c r="K2" s="3" t="s">
        <v>270</v>
      </c>
      <c r="M2">
        <v>1</v>
      </c>
      <c r="N2" t="s">
        <v>264</v>
      </c>
      <c r="P2">
        <v>1</v>
      </c>
      <c r="Q2" t="s">
        <v>371</v>
      </c>
    </row>
    <row r="3" spans="1:17" x14ac:dyDescent="0.25">
      <c r="A3" s="1">
        <v>2</v>
      </c>
      <c r="B3" s="2" t="s">
        <v>3</v>
      </c>
      <c r="D3">
        <v>2</v>
      </c>
      <c r="E3" s="2" t="s">
        <v>103</v>
      </c>
      <c r="G3">
        <v>2</v>
      </c>
      <c r="H3" s="2" t="s">
        <v>197</v>
      </c>
      <c r="J3">
        <v>2</v>
      </c>
      <c r="K3" s="3" t="s">
        <v>271</v>
      </c>
      <c r="M3">
        <v>2</v>
      </c>
      <c r="N3" t="s">
        <v>235</v>
      </c>
      <c r="P3">
        <v>2</v>
      </c>
      <c r="Q3" t="s">
        <v>372</v>
      </c>
    </row>
    <row r="4" spans="1:17" x14ac:dyDescent="0.25">
      <c r="A4" s="1">
        <v>3</v>
      </c>
      <c r="B4" s="2" t="s">
        <v>4</v>
      </c>
      <c r="D4">
        <v>3</v>
      </c>
      <c r="E4" s="2" t="s">
        <v>104</v>
      </c>
      <c r="G4">
        <v>3</v>
      </c>
      <c r="H4" s="2" t="s">
        <v>73</v>
      </c>
      <c r="J4">
        <v>3</v>
      </c>
      <c r="K4" s="3" t="s">
        <v>272</v>
      </c>
      <c r="M4">
        <v>3</v>
      </c>
      <c r="N4" t="s">
        <v>246</v>
      </c>
      <c r="P4">
        <v>3</v>
      </c>
      <c r="Q4" t="s">
        <v>373</v>
      </c>
    </row>
    <row r="5" spans="1:17" x14ac:dyDescent="0.25">
      <c r="A5" s="1">
        <v>4</v>
      </c>
      <c r="B5" s="2" t="s">
        <v>5</v>
      </c>
      <c r="D5">
        <v>4</v>
      </c>
      <c r="E5" s="2" t="s">
        <v>105</v>
      </c>
      <c r="G5">
        <v>4</v>
      </c>
      <c r="H5" s="2" t="s">
        <v>192</v>
      </c>
      <c r="J5">
        <v>4</v>
      </c>
      <c r="K5" s="3" t="s">
        <v>273</v>
      </c>
      <c r="M5">
        <v>4</v>
      </c>
      <c r="N5" t="s">
        <v>205</v>
      </c>
      <c r="P5">
        <v>4</v>
      </c>
      <c r="Q5" t="s">
        <v>374</v>
      </c>
    </row>
    <row r="6" spans="1:17" x14ac:dyDescent="0.25">
      <c r="A6" s="1">
        <v>5</v>
      </c>
      <c r="B6" s="2" t="s">
        <v>6</v>
      </c>
      <c r="D6">
        <v>5</v>
      </c>
      <c r="E6" s="2" t="s">
        <v>106</v>
      </c>
      <c r="G6">
        <v>5</v>
      </c>
      <c r="H6" s="2" t="s">
        <v>78</v>
      </c>
      <c r="J6">
        <v>5</v>
      </c>
      <c r="K6" s="3" t="s">
        <v>274</v>
      </c>
      <c r="M6">
        <v>5</v>
      </c>
      <c r="N6" t="s">
        <v>225</v>
      </c>
      <c r="P6">
        <v>5</v>
      </c>
      <c r="Q6" t="s">
        <v>375</v>
      </c>
    </row>
    <row r="7" spans="1:17" x14ac:dyDescent="0.25">
      <c r="A7" s="1">
        <v>6</v>
      </c>
      <c r="B7" s="2" t="s">
        <v>7</v>
      </c>
      <c r="D7">
        <v>6</v>
      </c>
      <c r="E7" s="2" t="s">
        <v>107</v>
      </c>
      <c r="G7">
        <v>6</v>
      </c>
      <c r="H7" s="2" t="s">
        <v>134</v>
      </c>
      <c r="J7">
        <v>6</v>
      </c>
      <c r="K7" s="3" t="s">
        <v>275</v>
      </c>
      <c r="M7">
        <v>6</v>
      </c>
      <c r="N7" t="s">
        <v>250</v>
      </c>
      <c r="P7">
        <v>6</v>
      </c>
      <c r="Q7" t="s">
        <v>376</v>
      </c>
    </row>
    <row r="8" spans="1:17" x14ac:dyDescent="0.25">
      <c r="A8" s="1">
        <v>7</v>
      </c>
      <c r="B8" s="2" t="s">
        <v>8</v>
      </c>
      <c r="D8">
        <v>7</v>
      </c>
      <c r="E8" s="2" t="s">
        <v>108</v>
      </c>
      <c r="G8">
        <v>7</v>
      </c>
      <c r="H8" s="2" t="s">
        <v>101</v>
      </c>
      <c r="J8">
        <v>7</v>
      </c>
      <c r="K8" s="3" t="s">
        <v>276</v>
      </c>
      <c r="M8">
        <v>7</v>
      </c>
      <c r="N8" t="s">
        <v>219</v>
      </c>
      <c r="P8">
        <v>7</v>
      </c>
      <c r="Q8" t="s">
        <v>377</v>
      </c>
    </row>
    <row r="9" spans="1:17" x14ac:dyDescent="0.25">
      <c r="A9" s="1">
        <v>8</v>
      </c>
      <c r="B9" s="2" t="s">
        <v>9</v>
      </c>
      <c r="D9">
        <v>8</v>
      </c>
      <c r="E9" s="2" t="s">
        <v>109</v>
      </c>
      <c r="G9">
        <v>8</v>
      </c>
      <c r="H9" s="2" t="s">
        <v>28</v>
      </c>
      <c r="J9">
        <v>8</v>
      </c>
      <c r="K9" s="3" t="s">
        <v>277</v>
      </c>
      <c r="M9">
        <v>8</v>
      </c>
      <c r="N9" t="s">
        <v>241</v>
      </c>
    </row>
    <row r="10" spans="1:17" x14ac:dyDescent="0.25">
      <c r="A10" s="1">
        <v>9</v>
      </c>
      <c r="B10" s="2" t="s">
        <v>10</v>
      </c>
      <c r="D10">
        <v>9</v>
      </c>
      <c r="E10" s="2" t="s">
        <v>110</v>
      </c>
      <c r="G10">
        <v>9</v>
      </c>
      <c r="H10" s="2" t="s">
        <v>186</v>
      </c>
      <c r="J10">
        <v>9</v>
      </c>
      <c r="K10" s="3" t="s">
        <v>278</v>
      </c>
      <c r="M10">
        <v>9</v>
      </c>
      <c r="N10" t="s">
        <v>226</v>
      </c>
    </row>
    <row r="11" spans="1:17" x14ac:dyDescent="0.25">
      <c r="A11" s="1">
        <v>10</v>
      </c>
      <c r="B11" s="2" t="s">
        <v>11</v>
      </c>
      <c r="D11">
        <v>10</v>
      </c>
      <c r="E11" s="2" t="s">
        <v>111</v>
      </c>
      <c r="G11">
        <v>10</v>
      </c>
      <c r="H11" s="2" t="s">
        <v>14</v>
      </c>
      <c r="J11">
        <v>10</v>
      </c>
      <c r="K11" s="3" t="s">
        <v>61</v>
      </c>
      <c r="M11">
        <v>10</v>
      </c>
      <c r="N11" t="s">
        <v>251</v>
      </c>
    </row>
    <row r="12" spans="1:17" x14ac:dyDescent="0.25">
      <c r="A12" s="1">
        <v>11</v>
      </c>
      <c r="B12" s="2" t="s">
        <v>12</v>
      </c>
      <c r="D12">
        <v>11</v>
      </c>
      <c r="E12" s="2" t="s">
        <v>112</v>
      </c>
      <c r="G12">
        <v>11</v>
      </c>
      <c r="H12" s="2" t="s">
        <v>81</v>
      </c>
      <c r="J12">
        <v>11</v>
      </c>
      <c r="K12" s="3" t="s">
        <v>279</v>
      </c>
      <c r="M12">
        <v>11</v>
      </c>
      <c r="N12" t="s">
        <v>206</v>
      </c>
    </row>
    <row r="13" spans="1:17" x14ac:dyDescent="0.25">
      <c r="A13" s="1">
        <v>12</v>
      </c>
      <c r="B13" s="2" t="s">
        <v>13</v>
      </c>
      <c r="D13">
        <v>12</v>
      </c>
      <c r="E13" s="2" t="s">
        <v>113</v>
      </c>
      <c r="G13">
        <v>12</v>
      </c>
      <c r="H13" s="2" t="s">
        <v>56</v>
      </c>
      <c r="J13">
        <v>12</v>
      </c>
      <c r="K13" s="3" t="s">
        <v>280</v>
      </c>
      <c r="M13">
        <v>12</v>
      </c>
      <c r="N13" t="s">
        <v>247</v>
      </c>
    </row>
    <row r="14" spans="1:17" x14ac:dyDescent="0.25">
      <c r="A14" s="1">
        <v>13</v>
      </c>
      <c r="B14" s="2" t="s">
        <v>14</v>
      </c>
      <c r="D14">
        <v>13</v>
      </c>
      <c r="E14" s="2" t="s">
        <v>114</v>
      </c>
      <c r="G14">
        <v>13</v>
      </c>
      <c r="H14" s="2" t="s">
        <v>90</v>
      </c>
      <c r="J14">
        <v>13</v>
      </c>
      <c r="K14" s="3" t="s">
        <v>281</v>
      </c>
      <c r="M14">
        <v>13</v>
      </c>
      <c r="N14" t="s">
        <v>236</v>
      </c>
    </row>
    <row r="15" spans="1:17" x14ac:dyDescent="0.25">
      <c r="A15" s="1">
        <v>14</v>
      </c>
      <c r="B15" s="2" t="s">
        <v>15</v>
      </c>
      <c r="D15">
        <v>14</v>
      </c>
      <c r="E15" s="2" t="s">
        <v>115</v>
      </c>
      <c r="G15">
        <v>14</v>
      </c>
      <c r="H15" s="2" t="s">
        <v>148</v>
      </c>
      <c r="J15">
        <v>14</v>
      </c>
      <c r="K15" s="3" t="s">
        <v>282</v>
      </c>
      <c r="M15">
        <v>14</v>
      </c>
      <c r="N15" t="s">
        <v>207</v>
      </c>
    </row>
    <row r="16" spans="1:17" x14ac:dyDescent="0.25">
      <c r="A16" s="1">
        <v>15</v>
      </c>
      <c r="B16" s="2" t="s">
        <v>16</v>
      </c>
      <c r="D16">
        <v>15</v>
      </c>
      <c r="E16" s="2" t="s">
        <v>116</v>
      </c>
      <c r="G16">
        <v>15</v>
      </c>
      <c r="H16" s="2" t="s">
        <v>29</v>
      </c>
      <c r="J16">
        <v>15</v>
      </c>
      <c r="K16" s="3" t="s">
        <v>283</v>
      </c>
      <c r="M16">
        <v>15</v>
      </c>
      <c r="N16" t="s">
        <v>253</v>
      </c>
    </row>
    <row r="17" spans="1:14" x14ac:dyDescent="0.25">
      <c r="A17" s="1">
        <v>16</v>
      </c>
      <c r="B17" s="2" t="s">
        <v>17</v>
      </c>
      <c r="D17">
        <v>16</v>
      </c>
      <c r="E17" s="2" t="s">
        <v>117</v>
      </c>
      <c r="G17">
        <v>16</v>
      </c>
      <c r="H17" s="2" t="s">
        <v>188</v>
      </c>
      <c r="J17">
        <v>16</v>
      </c>
      <c r="K17" s="3" t="s">
        <v>284</v>
      </c>
      <c r="M17">
        <v>16</v>
      </c>
      <c r="N17" t="s">
        <v>237</v>
      </c>
    </row>
    <row r="18" spans="1:14" x14ac:dyDescent="0.25">
      <c r="A18" s="1">
        <v>17</v>
      </c>
      <c r="B18" s="2" t="s">
        <v>18</v>
      </c>
      <c r="D18">
        <v>17</v>
      </c>
      <c r="E18" s="2" t="s">
        <v>118</v>
      </c>
      <c r="G18">
        <v>17</v>
      </c>
      <c r="H18" s="2" t="s">
        <v>111</v>
      </c>
      <c r="J18">
        <v>17</v>
      </c>
      <c r="K18" s="3" t="s">
        <v>285</v>
      </c>
      <c r="M18">
        <v>17</v>
      </c>
      <c r="N18" t="s">
        <v>242</v>
      </c>
    </row>
    <row r="19" spans="1:14" x14ac:dyDescent="0.25">
      <c r="A19" s="1">
        <v>18</v>
      </c>
      <c r="B19" s="2" t="s">
        <v>19</v>
      </c>
      <c r="D19">
        <v>18</v>
      </c>
      <c r="E19" s="2" t="s">
        <v>119</v>
      </c>
      <c r="G19">
        <v>18</v>
      </c>
      <c r="H19" s="2" t="s">
        <v>181</v>
      </c>
      <c r="J19">
        <v>18</v>
      </c>
      <c r="K19" s="3" t="s">
        <v>286</v>
      </c>
      <c r="M19">
        <v>18</v>
      </c>
      <c r="N19" t="s">
        <v>208</v>
      </c>
    </row>
    <row r="20" spans="1:14" x14ac:dyDescent="0.25">
      <c r="A20" s="1">
        <v>19</v>
      </c>
      <c r="B20" s="2" t="s">
        <v>20</v>
      </c>
      <c r="D20">
        <v>19</v>
      </c>
      <c r="E20" s="2" t="s">
        <v>120</v>
      </c>
      <c r="G20">
        <v>19</v>
      </c>
      <c r="H20" s="2" t="s">
        <v>167</v>
      </c>
      <c r="J20">
        <v>19</v>
      </c>
      <c r="K20" s="3" t="s">
        <v>287</v>
      </c>
      <c r="M20">
        <v>19</v>
      </c>
      <c r="N20" t="s">
        <v>238</v>
      </c>
    </row>
    <row r="21" spans="1:14" x14ac:dyDescent="0.25">
      <c r="A21" s="1">
        <v>20</v>
      </c>
      <c r="B21" s="2" t="s">
        <v>21</v>
      </c>
      <c r="D21">
        <v>20</v>
      </c>
      <c r="E21" s="2" t="s">
        <v>121</v>
      </c>
      <c r="G21">
        <v>20</v>
      </c>
      <c r="H21" s="2" t="s">
        <v>105</v>
      </c>
      <c r="J21">
        <v>20</v>
      </c>
      <c r="K21" s="3" t="s">
        <v>288</v>
      </c>
      <c r="M21">
        <v>20</v>
      </c>
      <c r="N21" t="s">
        <v>266</v>
      </c>
    </row>
    <row r="22" spans="1:14" x14ac:dyDescent="0.25">
      <c r="A22" s="1">
        <v>21</v>
      </c>
      <c r="B22" s="2" t="s">
        <v>22</v>
      </c>
      <c r="D22">
        <v>21</v>
      </c>
      <c r="E22" s="2" t="s">
        <v>122</v>
      </c>
      <c r="G22">
        <v>21</v>
      </c>
      <c r="H22" s="2" t="s">
        <v>141</v>
      </c>
      <c r="J22">
        <v>21</v>
      </c>
      <c r="K22" s="3" t="s">
        <v>289</v>
      </c>
      <c r="M22">
        <v>21</v>
      </c>
      <c r="N22" t="s">
        <v>209</v>
      </c>
    </row>
    <row r="23" spans="1:14" x14ac:dyDescent="0.25">
      <c r="A23" s="1">
        <v>22</v>
      </c>
      <c r="B23" s="2" t="s">
        <v>23</v>
      </c>
      <c r="D23">
        <v>22</v>
      </c>
      <c r="E23" s="2" t="s">
        <v>123</v>
      </c>
      <c r="G23">
        <v>22</v>
      </c>
      <c r="H23" s="2" t="s">
        <v>41</v>
      </c>
      <c r="J23">
        <v>22</v>
      </c>
      <c r="K23" s="3" t="s">
        <v>290</v>
      </c>
      <c r="M23">
        <v>22</v>
      </c>
      <c r="N23" t="s">
        <v>214</v>
      </c>
    </row>
    <row r="24" spans="1:14" x14ac:dyDescent="0.25">
      <c r="A24" s="1">
        <v>23</v>
      </c>
      <c r="B24" s="2" t="s">
        <v>24</v>
      </c>
      <c r="D24">
        <v>23</v>
      </c>
      <c r="E24" s="2" t="s">
        <v>124</v>
      </c>
      <c r="G24">
        <v>23</v>
      </c>
      <c r="H24" s="2" t="s">
        <v>22</v>
      </c>
      <c r="J24">
        <v>23</v>
      </c>
      <c r="K24" s="3" t="s">
        <v>291</v>
      </c>
      <c r="M24">
        <v>23</v>
      </c>
      <c r="N24" t="s">
        <v>210</v>
      </c>
    </row>
    <row r="25" spans="1:14" x14ac:dyDescent="0.25">
      <c r="A25" s="1">
        <v>24</v>
      </c>
      <c r="B25" s="2" t="s">
        <v>25</v>
      </c>
      <c r="D25">
        <v>24</v>
      </c>
      <c r="E25" s="2" t="s">
        <v>125</v>
      </c>
      <c r="G25">
        <v>24</v>
      </c>
      <c r="H25" s="2" t="s">
        <v>155</v>
      </c>
      <c r="J25">
        <v>24</v>
      </c>
      <c r="K25" s="3" t="s">
        <v>292</v>
      </c>
      <c r="M25">
        <v>24</v>
      </c>
      <c r="N25" t="s">
        <v>227</v>
      </c>
    </row>
    <row r="26" spans="1:14" x14ac:dyDescent="0.25">
      <c r="A26" s="1">
        <v>25</v>
      </c>
      <c r="B26" s="2" t="s">
        <v>26</v>
      </c>
      <c r="D26">
        <v>25</v>
      </c>
      <c r="E26" s="2" t="s">
        <v>126</v>
      </c>
      <c r="G26">
        <v>25</v>
      </c>
      <c r="H26" s="2" t="s">
        <v>183</v>
      </c>
      <c r="J26">
        <v>25</v>
      </c>
      <c r="K26" s="3" t="s">
        <v>293</v>
      </c>
      <c r="M26">
        <v>25</v>
      </c>
      <c r="N26" t="s">
        <v>243</v>
      </c>
    </row>
    <row r="27" spans="1:14" x14ac:dyDescent="0.25">
      <c r="A27" s="1">
        <v>26</v>
      </c>
      <c r="B27" s="2" t="s">
        <v>27</v>
      </c>
      <c r="D27">
        <v>26</v>
      </c>
      <c r="E27" s="2" t="s">
        <v>127</v>
      </c>
      <c r="G27">
        <v>26</v>
      </c>
      <c r="H27" s="2" t="s">
        <v>198</v>
      </c>
      <c r="J27">
        <v>26</v>
      </c>
      <c r="K27" s="3" t="s">
        <v>294</v>
      </c>
      <c r="M27">
        <v>26</v>
      </c>
      <c r="N27" t="s">
        <v>267</v>
      </c>
    </row>
    <row r="28" spans="1:14" x14ac:dyDescent="0.25">
      <c r="A28" s="1">
        <v>27</v>
      </c>
      <c r="B28" s="2" t="s">
        <v>28</v>
      </c>
      <c r="D28">
        <v>27</v>
      </c>
      <c r="E28" s="2" t="s">
        <v>128</v>
      </c>
      <c r="G28">
        <v>27</v>
      </c>
      <c r="H28" s="2" t="s">
        <v>120</v>
      </c>
      <c r="J28">
        <v>27</v>
      </c>
      <c r="K28" s="3" t="s">
        <v>295</v>
      </c>
      <c r="M28">
        <v>27</v>
      </c>
      <c r="N28" t="s">
        <v>254</v>
      </c>
    </row>
    <row r="29" spans="1:14" x14ac:dyDescent="0.25">
      <c r="A29" s="1">
        <v>28</v>
      </c>
      <c r="B29" s="2" t="s">
        <v>29</v>
      </c>
      <c r="D29">
        <v>28</v>
      </c>
      <c r="E29" s="2" t="s">
        <v>129</v>
      </c>
      <c r="G29">
        <v>28</v>
      </c>
      <c r="H29" s="2" t="s">
        <v>2</v>
      </c>
      <c r="J29">
        <v>28</v>
      </c>
      <c r="K29" s="3" t="s">
        <v>296</v>
      </c>
      <c r="M29">
        <v>28</v>
      </c>
      <c r="N29" t="s">
        <v>258</v>
      </c>
    </row>
    <row r="30" spans="1:14" x14ac:dyDescent="0.25">
      <c r="A30" s="1">
        <v>29</v>
      </c>
      <c r="B30" s="2" t="s">
        <v>30</v>
      </c>
      <c r="D30">
        <v>29</v>
      </c>
      <c r="E30" s="2" t="s">
        <v>130</v>
      </c>
      <c r="G30">
        <v>29</v>
      </c>
      <c r="H30" s="2" t="s">
        <v>135</v>
      </c>
      <c r="J30">
        <v>29</v>
      </c>
      <c r="K30" s="3" t="s">
        <v>297</v>
      </c>
      <c r="M30">
        <v>29</v>
      </c>
      <c r="N30" t="s">
        <v>211</v>
      </c>
    </row>
    <row r="31" spans="1:14" x14ac:dyDescent="0.25">
      <c r="A31" s="1">
        <v>30</v>
      </c>
      <c r="B31" s="2" t="s">
        <v>31</v>
      </c>
      <c r="D31">
        <v>30</v>
      </c>
      <c r="E31" s="2" t="s">
        <v>131</v>
      </c>
      <c r="G31">
        <v>30</v>
      </c>
      <c r="H31" s="2" t="s">
        <v>160</v>
      </c>
      <c r="J31">
        <v>30</v>
      </c>
      <c r="K31" s="3" t="s">
        <v>298</v>
      </c>
      <c r="M31">
        <v>30</v>
      </c>
      <c r="N31" t="s">
        <v>260</v>
      </c>
    </row>
    <row r="32" spans="1:14" x14ac:dyDescent="0.25">
      <c r="A32" s="1">
        <v>31</v>
      </c>
      <c r="B32" s="2" t="s">
        <v>32</v>
      </c>
      <c r="D32">
        <v>31</v>
      </c>
      <c r="E32" s="2" t="s">
        <v>132</v>
      </c>
      <c r="G32">
        <v>31</v>
      </c>
      <c r="H32" s="2" t="s">
        <v>13</v>
      </c>
      <c r="J32">
        <v>31</v>
      </c>
      <c r="K32" s="3" t="s">
        <v>299</v>
      </c>
      <c r="M32">
        <v>31</v>
      </c>
      <c r="N32" t="s">
        <v>262</v>
      </c>
    </row>
    <row r="33" spans="1:14" x14ac:dyDescent="0.25">
      <c r="A33" s="1">
        <v>32</v>
      </c>
      <c r="B33" s="2" t="s">
        <v>33</v>
      </c>
      <c r="D33">
        <v>32</v>
      </c>
      <c r="E33" s="2" t="s">
        <v>133</v>
      </c>
      <c r="G33">
        <v>32</v>
      </c>
      <c r="H33" s="2" t="s">
        <v>104</v>
      </c>
      <c r="J33">
        <v>32</v>
      </c>
      <c r="K33" s="3" t="s">
        <v>300</v>
      </c>
      <c r="M33">
        <v>32</v>
      </c>
      <c r="N33" t="s">
        <v>255</v>
      </c>
    </row>
    <row r="34" spans="1:14" x14ac:dyDescent="0.25">
      <c r="A34" s="1">
        <v>33</v>
      </c>
      <c r="B34" s="2" t="s">
        <v>34</v>
      </c>
      <c r="D34">
        <v>33</v>
      </c>
      <c r="E34" s="2" t="s">
        <v>134</v>
      </c>
      <c r="G34">
        <v>33</v>
      </c>
      <c r="H34" s="2" t="s">
        <v>172</v>
      </c>
      <c r="J34">
        <v>33</v>
      </c>
      <c r="K34" s="3" t="s">
        <v>301</v>
      </c>
      <c r="M34">
        <v>33</v>
      </c>
      <c r="N34" t="s">
        <v>218</v>
      </c>
    </row>
    <row r="35" spans="1:14" x14ac:dyDescent="0.25">
      <c r="A35" s="1">
        <v>34</v>
      </c>
      <c r="B35" s="2" t="s">
        <v>35</v>
      </c>
      <c r="D35">
        <v>34</v>
      </c>
      <c r="E35" s="2" t="s">
        <v>135</v>
      </c>
      <c r="G35">
        <v>34</v>
      </c>
      <c r="H35" s="2" t="s">
        <v>193</v>
      </c>
      <c r="J35">
        <v>34</v>
      </c>
      <c r="K35" s="3" t="s">
        <v>302</v>
      </c>
      <c r="M35">
        <v>34</v>
      </c>
      <c r="N35" t="s">
        <v>228</v>
      </c>
    </row>
    <row r="36" spans="1:14" x14ac:dyDescent="0.25">
      <c r="A36" s="1">
        <v>35</v>
      </c>
      <c r="B36" s="2" t="s">
        <v>36</v>
      </c>
      <c r="D36">
        <v>35</v>
      </c>
      <c r="E36" s="2" t="s">
        <v>136</v>
      </c>
      <c r="G36">
        <v>35</v>
      </c>
      <c r="H36" s="2" t="s">
        <v>189</v>
      </c>
      <c r="J36">
        <v>35</v>
      </c>
      <c r="K36" s="3" t="s">
        <v>303</v>
      </c>
      <c r="M36">
        <v>35</v>
      </c>
      <c r="N36" t="s">
        <v>221</v>
      </c>
    </row>
    <row r="37" spans="1:14" x14ac:dyDescent="0.25">
      <c r="A37" s="1">
        <v>36</v>
      </c>
      <c r="B37" s="2" t="s">
        <v>37</v>
      </c>
      <c r="D37">
        <v>36</v>
      </c>
      <c r="E37" s="2" t="s">
        <v>137</v>
      </c>
      <c r="G37">
        <v>36</v>
      </c>
      <c r="H37" s="2" t="s">
        <v>87</v>
      </c>
      <c r="J37">
        <v>36</v>
      </c>
      <c r="K37" s="3" t="s">
        <v>304</v>
      </c>
      <c r="M37">
        <v>36</v>
      </c>
      <c r="N37" t="s">
        <v>256</v>
      </c>
    </row>
    <row r="38" spans="1:14" x14ac:dyDescent="0.25">
      <c r="A38" s="1">
        <v>37</v>
      </c>
      <c r="B38" s="2" t="s">
        <v>38</v>
      </c>
      <c r="D38">
        <v>37</v>
      </c>
      <c r="E38" s="2" t="s">
        <v>138</v>
      </c>
      <c r="G38">
        <v>37</v>
      </c>
      <c r="H38" s="2" t="s">
        <v>196</v>
      </c>
      <c r="J38">
        <v>37</v>
      </c>
      <c r="K38" s="3" t="s">
        <v>305</v>
      </c>
      <c r="M38">
        <v>37</v>
      </c>
      <c r="N38" t="s">
        <v>229</v>
      </c>
    </row>
    <row r="39" spans="1:14" x14ac:dyDescent="0.25">
      <c r="A39" s="1">
        <v>38</v>
      </c>
      <c r="B39" s="2" t="s">
        <v>39</v>
      </c>
      <c r="D39">
        <v>38</v>
      </c>
      <c r="E39" s="2" t="s">
        <v>139</v>
      </c>
      <c r="G39">
        <v>38</v>
      </c>
      <c r="H39" s="2" t="s">
        <v>159</v>
      </c>
      <c r="J39">
        <v>38</v>
      </c>
      <c r="K39" s="3" t="s">
        <v>306</v>
      </c>
      <c r="M39">
        <v>38</v>
      </c>
      <c r="N39" t="s">
        <v>222</v>
      </c>
    </row>
    <row r="40" spans="1:14" x14ac:dyDescent="0.25">
      <c r="A40" s="1">
        <v>39</v>
      </c>
      <c r="B40" s="2" t="s">
        <v>40</v>
      </c>
      <c r="D40">
        <v>39</v>
      </c>
      <c r="E40" s="2" t="s">
        <v>140</v>
      </c>
      <c r="G40">
        <v>39</v>
      </c>
      <c r="H40" s="2" t="s">
        <v>131</v>
      </c>
      <c r="J40">
        <v>39</v>
      </c>
      <c r="K40" s="3" t="s">
        <v>307</v>
      </c>
      <c r="M40">
        <v>39</v>
      </c>
      <c r="N40" t="s">
        <v>223</v>
      </c>
    </row>
    <row r="41" spans="1:14" x14ac:dyDescent="0.25">
      <c r="A41" s="1">
        <v>40</v>
      </c>
      <c r="B41" s="2" t="s">
        <v>41</v>
      </c>
      <c r="D41">
        <v>40</v>
      </c>
      <c r="E41" s="2" t="s">
        <v>141</v>
      </c>
      <c r="G41">
        <v>40</v>
      </c>
      <c r="H41" s="2" t="s">
        <v>76</v>
      </c>
      <c r="J41">
        <v>40</v>
      </c>
      <c r="K41" s="3" t="s">
        <v>308</v>
      </c>
      <c r="M41">
        <v>40</v>
      </c>
      <c r="N41" t="s">
        <v>230</v>
      </c>
    </row>
    <row r="42" spans="1:14" x14ac:dyDescent="0.25">
      <c r="A42" s="1">
        <v>41</v>
      </c>
      <c r="B42" s="2" t="s">
        <v>42</v>
      </c>
      <c r="D42">
        <v>41</v>
      </c>
      <c r="E42" s="2" t="s">
        <v>142</v>
      </c>
      <c r="G42">
        <v>41</v>
      </c>
      <c r="H42" s="2" t="s">
        <v>114</v>
      </c>
      <c r="J42">
        <v>41</v>
      </c>
      <c r="K42" s="3" t="s">
        <v>309</v>
      </c>
      <c r="M42">
        <v>41</v>
      </c>
      <c r="N42" t="s">
        <v>212</v>
      </c>
    </row>
    <row r="43" spans="1:14" x14ac:dyDescent="0.25">
      <c r="A43" s="1">
        <v>42</v>
      </c>
      <c r="B43" s="2" t="s">
        <v>43</v>
      </c>
      <c r="D43">
        <v>42</v>
      </c>
      <c r="E43" s="2" t="s">
        <v>143</v>
      </c>
      <c r="G43">
        <v>42</v>
      </c>
      <c r="H43" s="2" t="s">
        <v>9</v>
      </c>
      <c r="J43">
        <v>42</v>
      </c>
      <c r="K43" s="3" t="s">
        <v>310</v>
      </c>
      <c r="M43">
        <v>42</v>
      </c>
      <c r="N43" t="s">
        <v>231</v>
      </c>
    </row>
    <row r="44" spans="1:14" x14ac:dyDescent="0.25">
      <c r="A44" s="1">
        <v>43</v>
      </c>
      <c r="B44" s="2" t="s">
        <v>44</v>
      </c>
      <c r="D44">
        <v>43</v>
      </c>
      <c r="E44" s="2" t="s">
        <v>144</v>
      </c>
      <c r="G44">
        <v>43</v>
      </c>
      <c r="H44" s="2" t="s">
        <v>171</v>
      </c>
      <c r="J44">
        <v>43</v>
      </c>
      <c r="K44" s="3" t="s">
        <v>311</v>
      </c>
      <c r="M44">
        <v>43</v>
      </c>
      <c r="N44" t="s">
        <v>244</v>
      </c>
    </row>
    <row r="45" spans="1:14" x14ac:dyDescent="0.25">
      <c r="A45" s="1">
        <v>44</v>
      </c>
      <c r="B45" s="2" t="s">
        <v>45</v>
      </c>
      <c r="D45">
        <v>44</v>
      </c>
      <c r="E45" s="2" t="s">
        <v>145</v>
      </c>
      <c r="G45">
        <v>44</v>
      </c>
      <c r="H45" s="2" t="s">
        <v>6</v>
      </c>
      <c r="J45">
        <v>44</v>
      </c>
      <c r="K45" s="3" t="s">
        <v>312</v>
      </c>
      <c r="M45">
        <v>44</v>
      </c>
      <c r="N45" t="s">
        <v>215</v>
      </c>
    </row>
    <row r="46" spans="1:14" x14ac:dyDescent="0.25">
      <c r="A46" s="1">
        <v>45</v>
      </c>
      <c r="B46" s="2" t="s">
        <v>46</v>
      </c>
      <c r="D46">
        <v>45</v>
      </c>
      <c r="E46" s="2" t="s">
        <v>146</v>
      </c>
      <c r="G46">
        <v>45</v>
      </c>
      <c r="H46" s="2" t="s">
        <v>32</v>
      </c>
      <c r="J46">
        <v>45</v>
      </c>
      <c r="K46" s="3" t="s">
        <v>313</v>
      </c>
      <c r="M46">
        <v>45</v>
      </c>
      <c r="N46" t="s">
        <v>239</v>
      </c>
    </row>
    <row r="47" spans="1:14" x14ac:dyDescent="0.25">
      <c r="A47" s="1">
        <v>46</v>
      </c>
      <c r="B47" s="2" t="s">
        <v>47</v>
      </c>
      <c r="D47">
        <v>46</v>
      </c>
      <c r="E47" s="2" t="s">
        <v>147</v>
      </c>
      <c r="G47">
        <v>46</v>
      </c>
      <c r="H47" s="2" t="s">
        <v>123</v>
      </c>
      <c r="J47">
        <v>46</v>
      </c>
      <c r="K47" s="3" t="s">
        <v>314</v>
      </c>
      <c r="M47">
        <v>46</v>
      </c>
      <c r="N47" t="s">
        <v>248</v>
      </c>
    </row>
    <row r="48" spans="1:14" x14ac:dyDescent="0.25">
      <c r="A48" s="1">
        <v>47</v>
      </c>
      <c r="B48" s="2" t="s">
        <v>48</v>
      </c>
      <c r="D48">
        <v>47</v>
      </c>
      <c r="E48" s="2" t="s">
        <v>148</v>
      </c>
      <c r="G48">
        <v>47</v>
      </c>
      <c r="H48" s="2" t="s">
        <v>94</v>
      </c>
      <c r="J48">
        <v>47</v>
      </c>
      <c r="K48" s="3" t="s">
        <v>315</v>
      </c>
      <c r="M48">
        <v>47</v>
      </c>
      <c r="N48" t="s">
        <v>232</v>
      </c>
    </row>
    <row r="49" spans="1:14" x14ac:dyDescent="0.25">
      <c r="A49" s="1">
        <v>48</v>
      </c>
      <c r="B49" s="2" t="s">
        <v>49</v>
      </c>
      <c r="D49">
        <v>48</v>
      </c>
      <c r="E49" s="2" t="s">
        <v>149</v>
      </c>
      <c r="G49">
        <v>48</v>
      </c>
      <c r="H49" s="2" t="s">
        <v>48</v>
      </c>
      <c r="J49">
        <v>48</v>
      </c>
      <c r="K49" s="3" t="s">
        <v>316</v>
      </c>
      <c r="M49">
        <v>48</v>
      </c>
      <c r="N49" t="s">
        <v>265</v>
      </c>
    </row>
    <row r="50" spans="1:14" x14ac:dyDescent="0.25">
      <c r="A50" s="1">
        <v>49</v>
      </c>
      <c r="B50" s="2" t="s">
        <v>50</v>
      </c>
      <c r="D50">
        <v>49</v>
      </c>
      <c r="E50" s="2" t="s">
        <v>150</v>
      </c>
      <c r="G50">
        <v>49</v>
      </c>
      <c r="H50" s="2" t="s">
        <v>124</v>
      </c>
      <c r="J50">
        <v>49</v>
      </c>
      <c r="K50" s="3" t="s">
        <v>317</v>
      </c>
      <c r="M50">
        <v>49</v>
      </c>
      <c r="N50" t="s">
        <v>233</v>
      </c>
    </row>
    <row r="51" spans="1:14" x14ac:dyDescent="0.25">
      <c r="A51" s="1">
        <v>50</v>
      </c>
      <c r="B51" s="2" t="s">
        <v>51</v>
      </c>
      <c r="D51">
        <v>50</v>
      </c>
      <c r="E51" s="2" t="s">
        <v>151</v>
      </c>
      <c r="G51">
        <v>50</v>
      </c>
      <c r="H51" s="2" t="s">
        <v>65</v>
      </c>
      <c r="J51">
        <v>50</v>
      </c>
      <c r="K51" s="3" t="s">
        <v>318</v>
      </c>
      <c r="M51">
        <v>50</v>
      </c>
      <c r="N51" t="s">
        <v>216</v>
      </c>
    </row>
    <row r="52" spans="1:14" x14ac:dyDescent="0.25">
      <c r="A52" s="1">
        <v>51</v>
      </c>
      <c r="B52" s="2" t="s">
        <v>52</v>
      </c>
      <c r="D52">
        <v>51</v>
      </c>
      <c r="E52" s="2" t="s">
        <v>152</v>
      </c>
      <c r="G52">
        <v>51</v>
      </c>
      <c r="H52" s="2" t="s">
        <v>146</v>
      </c>
      <c r="J52">
        <v>51</v>
      </c>
      <c r="K52" s="3" t="s">
        <v>319</v>
      </c>
      <c r="M52">
        <v>51</v>
      </c>
      <c r="N52" t="s">
        <v>268</v>
      </c>
    </row>
    <row r="53" spans="1:14" x14ac:dyDescent="0.25">
      <c r="A53" s="1">
        <v>52</v>
      </c>
      <c r="B53" s="2" t="s">
        <v>53</v>
      </c>
      <c r="D53">
        <v>52</v>
      </c>
      <c r="E53" s="2" t="s">
        <v>153</v>
      </c>
      <c r="G53">
        <v>52</v>
      </c>
      <c r="H53" s="2" t="s">
        <v>39</v>
      </c>
      <c r="J53">
        <v>52</v>
      </c>
      <c r="K53" s="3" t="s">
        <v>320</v>
      </c>
      <c r="M53">
        <v>52</v>
      </c>
      <c r="N53" t="s">
        <v>269</v>
      </c>
    </row>
    <row r="54" spans="1:14" x14ac:dyDescent="0.25">
      <c r="A54" s="1">
        <v>53</v>
      </c>
      <c r="B54" s="2" t="s">
        <v>54</v>
      </c>
      <c r="D54">
        <v>53</v>
      </c>
      <c r="E54" s="2" t="s">
        <v>154</v>
      </c>
      <c r="G54">
        <v>53</v>
      </c>
      <c r="H54" s="2" t="s">
        <v>169</v>
      </c>
      <c r="J54">
        <v>53</v>
      </c>
      <c r="K54" s="3" t="s">
        <v>321</v>
      </c>
    </row>
    <row r="55" spans="1:14" x14ac:dyDescent="0.25">
      <c r="A55" s="1">
        <v>54</v>
      </c>
      <c r="B55" s="2" t="s">
        <v>55</v>
      </c>
      <c r="D55">
        <v>54</v>
      </c>
      <c r="E55" s="2" t="s">
        <v>155</v>
      </c>
      <c r="G55">
        <v>54</v>
      </c>
      <c r="H55" s="2" t="s">
        <v>162</v>
      </c>
      <c r="J55">
        <v>54</v>
      </c>
      <c r="K55" s="3" t="s">
        <v>322</v>
      </c>
    </row>
    <row r="56" spans="1:14" x14ac:dyDescent="0.25">
      <c r="A56" s="1">
        <v>55</v>
      </c>
      <c r="B56" s="2" t="s">
        <v>56</v>
      </c>
      <c r="D56">
        <v>55</v>
      </c>
      <c r="E56" s="2" t="s">
        <v>156</v>
      </c>
      <c r="G56">
        <v>55</v>
      </c>
      <c r="H56" s="2" t="s">
        <v>177</v>
      </c>
      <c r="J56">
        <v>55</v>
      </c>
      <c r="K56" s="3" t="s">
        <v>323</v>
      </c>
    </row>
    <row r="57" spans="1:14" x14ac:dyDescent="0.25">
      <c r="A57" s="1">
        <v>56</v>
      </c>
      <c r="B57" s="2" t="s">
        <v>57</v>
      </c>
      <c r="D57">
        <v>56</v>
      </c>
      <c r="E57" s="2" t="s">
        <v>157</v>
      </c>
      <c r="G57">
        <v>56</v>
      </c>
      <c r="H57" s="2" t="s">
        <v>191</v>
      </c>
      <c r="J57">
        <v>56</v>
      </c>
      <c r="K57" s="3" t="s">
        <v>324</v>
      </c>
    </row>
    <row r="58" spans="1:14" x14ac:dyDescent="0.25">
      <c r="A58" s="1">
        <v>57</v>
      </c>
      <c r="B58" s="2" t="s">
        <v>58</v>
      </c>
      <c r="D58">
        <v>57</v>
      </c>
      <c r="E58" s="2" t="s">
        <v>158</v>
      </c>
      <c r="G58">
        <v>57</v>
      </c>
      <c r="H58" s="2" t="s">
        <v>96</v>
      </c>
      <c r="J58">
        <v>57</v>
      </c>
      <c r="K58" s="3" t="s">
        <v>325</v>
      </c>
    </row>
    <row r="59" spans="1:14" x14ac:dyDescent="0.25">
      <c r="A59" s="1">
        <v>58</v>
      </c>
      <c r="B59" s="2" t="s">
        <v>59</v>
      </c>
      <c r="D59">
        <v>58</v>
      </c>
      <c r="E59" s="2" t="s">
        <v>159</v>
      </c>
      <c r="G59">
        <v>58</v>
      </c>
      <c r="H59" s="2" t="s">
        <v>80</v>
      </c>
      <c r="J59">
        <v>58</v>
      </c>
      <c r="K59" s="3" t="s">
        <v>326</v>
      </c>
    </row>
    <row r="60" spans="1:14" x14ac:dyDescent="0.25">
      <c r="A60" s="1">
        <v>59</v>
      </c>
      <c r="B60" s="2" t="s">
        <v>60</v>
      </c>
      <c r="D60">
        <v>59</v>
      </c>
      <c r="E60" s="2" t="s">
        <v>160</v>
      </c>
      <c r="G60">
        <v>59</v>
      </c>
      <c r="H60" s="2" t="s">
        <v>24</v>
      </c>
      <c r="J60">
        <v>59</v>
      </c>
      <c r="K60" s="3" t="s">
        <v>327</v>
      </c>
    </row>
    <row r="61" spans="1:14" x14ac:dyDescent="0.25">
      <c r="A61" s="1">
        <v>60</v>
      </c>
      <c r="B61" s="2" t="s">
        <v>61</v>
      </c>
      <c r="D61">
        <v>60</v>
      </c>
      <c r="E61" s="2" t="s">
        <v>161</v>
      </c>
      <c r="G61">
        <v>60</v>
      </c>
      <c r="H61" s="2" t="s">
        <v>119</v>
      </c>
      <c r="J61">
        <v>60</v>
      </c>
      <c r="K61" s="3" t="s">
        <v>328</v>
      </c>
    </row>
    <row r="62" spans="1:14" x14ac:dyDescent="0.25">
      <c r="A62" s="1">
        <v>61</v>
      </c>
      <c r="B62" s="2" t="s">
        <v>62</v>
      </c>
      <c r="D62">
        <v>61</v>
      </c>
      <c r="E62" s="2" t="s">
        <v>162</v>
      </c>
      <c r="G62">
        <v>61</v>
      </c>
      <c r="H62" s="2" t="s">
        <v>5</v>
      </c>
      <c r="J62">
        <v>61</v>
      </c>
      <c r="K62" s="3" t="s">
        <v>329</v>
      </c>
    </row>
    <row r="63" spans="1:14" x14ac:dyDescent="0.25">
      <c r="A63" s="1">
        <v>62</v>
      </c>
      <c r="B63" s="2" t="s">
        <v>63</v>
      </c>
      <c r="D63">
        <v>62</v>
      </c>
      <c r="E63" s="2" t="s">
        <v>163</v>
      </c>
      <c r="G63">
        <v>62</v>
      </c>
      <c r="H63" s="2" t="s">
        <v>11</v>
      </c>
      <c r="J63">
        <v>62</v>
      </c>
      <c r="K63" s="3" t="s">
        <v>330</v>
      </c>
    </row>
    <row r="64" spans="1:14" x14ac:dyDescent="0.25">
      <c r="A64" s="1">
        <v>63</v>
      </c>
      <c r="B64" s="2" t="s">
        <v>64</v>
      </c>
      <c r="D64">
        <v>63</v>
      </c>
      <c r="E64" s="2" t="s">
        <v>164</v>
      </c>
      <c r="G64">
        <v>63</v>
      </c>
      <c r="H64" s="2" t="s">
        <v>53</v>
      </c>
      <c r="J64">
        <v>63</v>
      </c>
      <c r="K64" s="3" t="s">
        <v>331</v>
      </c>
    </row>
    <row r="65" spans="1:11" x14ac:dyDescent="0.25">
      <c r="A65" s="1">
        <v>64</v>
      </c>
      <c r="B65" s="2" t="s">
        <v>65</v>
      </c>
      <c r="D65">
        <v>64</v>
      </c>
      <c r="E65" s="2" t="s">
        <v>165</v>
      </c>
      <c r="G65">
        <v>64</v>
      </c>
      <c r="H65" s="2" t="s">
        <v>63</v>
      </c>
      <c r="J65">
        <v>64</v>
      </c>
      <c r="K65" s="3" t="s">
        <v>332</v>
      </c>
    </row>
    <row r="66" spans="1:11" x14ac:dyDescent="0.25">
      <c r="A66" s="1">
        <v>65</v>
      </c>
      <c r="B66" s="2" t="s">
        <v>66</v>
      </c>
      <c r="D66">
        <v>65</v>
      </c>
      <c r="E66" s="2" t="s">
        <v>166</v>
      </c>
      <c r="G66">
        <v>65</v>
      </c>
      <c r="H66" s="2" t="s">
        <v>64</v>
      </c>
      <c r="J66">
        <v>65</v>
      </c>
      <c r="K66" s="3" t="s">
        <v>333</v>
      </c>
    </row>
    <row r="67" spans="1:11" x14ac:dyDescent="0.25">
      <c r="A67" s="1">
        <v>66</v>
      </c>
      <c r="B67" s="2" t="s">
        <v>67</v>
      </c>
      <c r="D67">
        <v>66</v>
      </c>
      <c r="E67" s="2" t="s">
        <v>167</v>
      </c>
      <c r="G67">
        <v>66</v>
      </c>
      <c r="H67" s="2" t="s">
        <v>62</v>
      </c>
      <c r="J67">
        <v>66</v>
      </c>
      <c r="K67" s="3" t="s">
        <v>334</v>
      </c>
    </row>
    <row r="68" spans="1:11" x14ac:dyDescent="0.25">
      <c r="A68" s="1">
        <v>67</v>
      </c>
      <c r="B68" s="2" t="s">
        <v>68</v>
      </c>
      <c r="D68">
        <v>67</v>
      </c>
      <c r="E68" s="2" t="s">
        <v>168</v>
      </c>
      <c r="G68">
        <v>67</v>
      </c>
      <c r="H68" s="2" t="s">
        <v>79</v>
      </c>
      <c r="J68">
        <v>67</v>
      </c>
      <c r="K68" s="3" t="s">
        <v>335</v>
      </c>
    </row>
    <row r="69" spans="1:11" x14ac:dyDescent="0.25">
      <c r="A69" s="1">
        <v>68</v>
      </c>
      <c r="B69" s="2" t="s">
        <v>69</v>
      </c>
      <c r="D69">
        <v>68</v>
      </c>
      <c r="E69" s="2" t="s">
        <v>169</v>
      </c>
      <c r="G69">
        <v>68</v>
      </c>
      <c r="H69" s="2" t="s">
        <v>51</v>
      </c>
      <c r="J69">
        <v>68</v>
      </c>
      <c r="K69" s="3" t="s">
        <v>336</v>
      </c>
    </row>
    <row r="70" spans="1:11" x14ac:dyDescent="0.25">
      <c r="A70" s="1">
        <v>69</v>
      </c>
      <c r="B70" s="2" t="s">
        <v>70</v>
      </c>
      <c r="D70">
        <v>69</v>
      </c>
      <c r="E70" s="2" t="s">
        <v>170</v>
      </c>
      <c r="G70">
        <v>69</v>
      </c>
      <c r="H70" s="2" t="s">
        <v>54</v>
      </c>
      <c r="J70">
        <v>69</v>
      </c>
      <c r="K70" s="3" t="s">
        <v>337</v>
      </c>
    </row>
    <row r="71" spans="1:11" x14ac:dyDescent="0.25">
      <c r="A71" s="1">
        <v>70</v>
      </c>
      <c r="B71" s="2" t="s">
        <v>71</v>
      </c>
      <c r="D71">
        <v>70</v>
      </c>
      <c r="E71" s="2" t="s">
        <v>171</v>
      </c>
      <c r="G71">
        <v>70</v>
      </c>
      <c r="H71" s="2" t="s">
        <v>82</v>
      </c>
      <c r="J71">
        <v>70</v>
      </c>
      <c r="K71" s="3" t="s">
        <v>338</v>
      </c>
    </row>
    <row r="72" spans="1:11" x14ac:dyDescent="0.25">
      <c r="A72" s="1">
        <v>71</v>
      </c>
      <c r="B72" s="2" t="s">
        <v>72</v>
      </c>
      <c r="D72">
        <v>71</v>
      </c>
      <c r="E72" s="2" t="s">
        <v>172</v>
      </c>
      <c r="G72">
        <v>71</v>
      </c>
      <c r="H72" s="2" t="s">
        <v>175</v>
      </c>
      <c r="J72">
        <v>71</v>
      </c>
      <c r="K72" s="3" t="s">
        <v>339</v>
      </c>
    </row>
    <row r="73" spans="1:11" x14ac:dyDescent="0.25">
      <c r="A73" s="1">
        <v>72</v>
      </c>
      <c r="B73" s="2" t="s">
        <v>73</v>
      </c>
      <c r="D73">
        <v>72</v>
      </c>
      <c r="E73" s="2" t="s">
        <v>173</v>
      </c>
      <c r="G73">
        <v>72</v>
      </c>
      <c r="H73" s="2" t="s">
        <v>164</v>
      </c>
      <c r="J73">
        <v>72</v>
      </c>
      <c r="K73" s="3" t="s">
        <v>340</v>
      </c>
    </row>
    <row r="74" spans="1:11" x14ac:dyDescent="0.25">
      <c r="A74" s="1">
        <v>73</v>
      </c>
      <c r="B74" s="2" t="s">
        <v>74</v>
      </c>
      <c r="D74">
        <v>73</v>
      </c>
      <c r="E74" s="2" t="s">
        <v>174</v>
      </c>
      <c r="G74">
        <v>73</v>
      </c>
      <c r="H74" s="2" t="s">
        <v>138</v>
      </c>
      <c r="J74">
        <v>73</v>
      </c>
      <c r="K74" s="3" t="s">
        <v>341</v>
      </c>
    </row>
    <row r="75" spans="1:11" x14ac:dyDescent="0.25">
      <c r="A75" s="1">
        <v>74</v>
      </c>
      <c r="B75" s="2" t="s">
        <v>75</v>
      </c>
      <c r="D75">
        <v>74</v>
      </c>
      <c r="E75" s="2" t="s">
        <v>175</v>
      </c>
      <c r="G75">
        <v>74</v>
      </c>
      <c r="H75" s="2" t="s">
        <v>109</v>
      </c>
      <c r="J75">
        <v>74</v>
      </c>
      <c r="K75" s="3" t="s">
        <v>342</v>
      </c>
    </row>
    <row r="76" spans="1:11" x14ac:dyDescent="0.25">
      <c r="A76" s="1">
        <v>75</v>
      </c>
      <c r="B76" s="2" t="s">
        <v>76</v>
      </c>
      <c r="D76">
        <v>75</v>
      </c>
      <c r="E76" s="2" t="s">
        <v>176</v>
      </c>
      <c r="G76">
        <v>75</v>
      </c>
      <c r="H76" s="2" t="s">
        <v>74</v>
      </c>
      <c r="J76">
        <v>75</v>
      </c>
      <c r="K76" s="3" t="s">
        <v>343</v>
      </c>
    </row>
    <row r="77" spans="1:11" x14ac:dyDescent="0.25">
      <c r="A77" s="1">
        <v>76</v>
      </c>
      <c r="B77" s="2" t="s">
        <v>77</v>
      </c>
      <c r="D77">
        <v>76</v>
      </c>
      <c r="E77" s="2" t="s">
        <v>177</v>
      </c>
      <c r="G77">
        <v>76</v>
      </c>
      <c r="H77" s="2" t="s">
        <v>35</v>
      </c>
      <c r="J77">
        <v>76</v>
      </c>
      <c r="K77" s="3" t="s">
        <v>344</v>
      </c>
    </row>
    <row r="78" spans="1:11" x14ac:dyDescent="0.25">
      <c r="A78" s="1">
        <v>77</v>
      </c>
      <c r="B78" s="2" t="s">
        <v>78</v>
      </c>
      <c r="D78">
        <v>77</v>
      </c>
      <c r="E78" s="2" t="s">
        <v>178</v>
      </c>
      <c r="G78">
        <v>77</v>
      </c>
      <c r="H78" s="2" t="s">
        <v>52</v>
      </c>
      <c r="J78">
        <v>77</v>
      </c>
      <c r="K78" s="3" t="s">
        <v>345</v>
      </c>
    </row>
    <row r="79" spans="1:11" x14ac:dyDescent="0.25">
      <c r="A79" s="1">
        <v>78</v>
      </c>
      <c r="B79" s="2" t="s">
        <v>79</v>
      </c>
      <c r="D79">
        <v>78</v>
      </c>
      <c r="E79" s="2" t="s">
        <v>179</v>
      </c>
      <c r="G79">
        <v>78</v>
      </c>
      <c r="H79" s="2" t="s">
        <v>8</v>
      </c>
      <c r="J79">
        <v>78</v>
      </c>
      <c r="K79" s="3" t="s">
        <v>346</v>
      </c>
    </row>
    <row r="80" spans="1:11" x14ac:dyDescent="0.25">
      <c r="A80" s="1">
        <v>79</v>
      </c>
      <c r="B80" s="2" t="s">
        <v>80</v>
      </c>
      <c r="D80">
        <v>79</v>
      </c>
      <c r="E80" s="2" t="s">
        <v>180</v>
      </c>
      <c r="G80">
        <v>79</v>
      </c>
      <c r="H80" s="2" t="s">
        <v>15</v>
      </c>
      <c r="J80">
        <v>79</v>
      </c>
      <c r="K80" s="3" t="s">
        <v>44</v>
      </c>
    </row>
    <row r="81" spans="1:11" x14ac:dyDescent="0.25">
      <c r="A81" s="1">
        <v>80</v>
      </c>
      <c r="B81" s="2" t="s">
        <v>81</v>
      </c>
      <c r="D81">
        <v>80</v>
      </c>
      <c r="E81" s="2" t="s">
        <v>181</v>
      </c>
      <c r="G81">
        <v>80</v>
      </c>
      <c r="H81" s="2" t="s">
        <v>77</v>
      </c>
      <c r="J81">
        <v>80</v>
      </c>
      <c r="K81" s="3" t="s">
        <v>347</v>
      </c>
    </row>
    <row r="82" spans="1:11" x14ac:dyDescent="0.25">
      <c r="A82" s="1">
        <v>81</v>
      </c>
      <c r="B82" s="2" t="s">
        <v>82</v>
      </c>
      <c r="D82">
        <v>81</v>
      </c>
      <c r="E82" s="2" t="s">
        <v>182</v>
      </c>
      <c r="G82">
        <v>81</v>
      </c>
      <c r="H82" s="2" t="s">
        <v>47</v>
      </c>
      <c r="J82">
        <v>81</v>
      </c>
      <c r="K82" s="3" t="s">
        <v>348</v>
      </c>
    </row>
    <row r="83" spans="1:11" x14ac:dyDescent="0.25">
      <c r="A83" s="1">
        <v>82</v>
      </c>
      <c r="B83" s="2" t="s">
        <v>83</v>
      </c>
      <c r="D83">
        <v>82</v>
      </c>
      <c r="E83" s="2" t="s">
        <v>183</v>
      </c>
      <c r="G83">
        <v>82</v>
      </c>
      <c r="H83" s="2" t="s">
        <v>55</v>
      </c>
      <c r="J83">
        <v>82</v>
      </c>
      <c r="K83" s="3" t="s">
        <v>349</v>
      </c>
    </row>
    <row r="84" spans="1:11" x14ac:dyDescent="0.25">
      <c r="A84" s="1">
        <v>83</v>
      </c>
      <c r="B84" s="2" t="s">
        <v>84</v>
      </c>
      <c r="D84">
        <v>83</v>
      </c>
      <c r="E84" s="2" t="s">
        <v>184</v>
      </c>
      <c r="G84">
        <v>83</v>
      </c>
      <c r="H84" s="2" t="s">
        <v>25</v>
      </c>
      <c r="J84">
        <v>83</v>
      </c>
      <c r="K84" s="3" t="s">
        <v>350</v>
      </c>
    </row>
    <row r="85" spans="1:11" x14ac:dyDescent="0.25">
      <c r="A85" s="1">
        <v>84</v>
      </c>
      <c r="B85" s="2" t="s">
        <v>85</v>
      </c>
      <c r="D85">
        <v>84</v>
      </c>
      <c r="E85" s="2" t="s">
        <v>185</v>
      </c>
      <c r="G85">
        <v>84</v>
      </c>
      <c r="H85" s="2" t="s">
        <v>4</v>
      </c>
      <c r="J85">
        <v>84</v>
      </c>
      <c r="K85" s="3" t="s">
        <v>351</v>
      </c>
    </row>
    <row r="86" spans="1:11" x14ac:dyDescent="0.25">
      <c r="A86" s="1">
        <v>85</v>
      </c>
      <c r="B86" s="2" t="s">
        <v>86</v>
      </c>
      <c r="D86">
        <v>85</v>
      </c>
      <c r="E86" s="2" t="s">
        <v>186</v>
      </c>
      <c r="G86">
        <v>85</v>
      </c>
      <c r="H86" s="2" t="s">
        <v>91</v>
      </c>
      <c r="J86">
        <v>85</v>
      </c>
      <c r="K86" s="3" t="s">
        <v>352</v>
      </c>
    </row>
    <row r="87" spans="1:11" x14ac:dyDescent="0.25">
      <c r="A87" s="1">
        <v>86</v>
      </c>
      <c r="B87" s="2" t="s">
        <v>87</v>
      </c>
      <c r="D87">
        <v>86</v>
      </c>
      <c r="E87" s="2" t="s">
        <v>187</v>
      </c>
      <c r="G87">
        <v>86</v>
      </c>
      <c r="H87" s="2" t="s">
        <v>10</v>
      </c>
      <c r="J87">
        <v>86</v>
      </c>
      <c r="K87" s="3" t="s">
        <v>353</v>
      </c>
    </row>
    <row r="88" spans="1:11" x14ac:dyDescent="0.25">
      <c r="A88" s="1">
        <v>87</v>
      </c>
      <c r="B88" s="2" t="s">
        <v>88</v>
      </c>
      <c r="D88">
        <v>87</v>
      </c>
      <c r="E88" s="2" t="s">
        <v>188</v>
      </c>
      <c r="G88">
        <v>87</v>
      </c>
      <c r="H88" s="2" t="s">
        <v>85</v>
      </c>
      <c r="J88">
        <v>87</v>
      </c>
      <c r="K88" s="3" t="s">
        <v>354</v>
      </c>
    </row>
    <row r="89" spans="1:11" x14ac:dyDescent="0.25">
      <c r="A89" s="1">
        <v>88</v>
      </c>
      <c r="B89" s="2" t="s">
        <v>89</v>
      </c>
      <c r="D89">
        <v>88</v>
      </c>
      <c r="E89" s="2" t="s">
        <v>189</v>
      </c>
      <c r="G89">
        <v>88</v>
      </c>
      <c r="H89" s="2" t="s">
        <v>99</v>
      </c>
      <c r="J89">
        <v>88</v>
      </c>
      <c r="K89" s="3" t="s">
        <v>46</v>
      </c>
    </row>
    <row r="90" spans="1:11" x14ac:dyDescent="0.25">
      <c r="A90" s="1">
        <v>89</v>
      </c>
      <c r="B90" s="2" t="s">
        <v>90</v>
      </c>
      <c r="D90">
        <v>89</v>
      </c>
      <c r="E90" s="2" t="s">
        <v>190</v>
      </c>
      <c r="G90">
        <v>89</v>
      </c>
      <c r="H90" s="2" t="s">
        <v>95</v>
      </c>
      <c r="J90">
        <v>89</v>
      </c>
      <c r="K90" s="3" t="s">
        <v>355</v>
      </c>
    </row>
    <row r="91" spans="1:11" x14ac:dyDescent="0.25">
      <c r="A91" s="1">
        <v>90</v>
      </c>
      <c r="B91" s="2" t="s">
        <v>91</v>
      </c>
      <c r="D91">
        <v>90</v>
      </c>
      <c r="E91" s="2" t="s">
        <v>191</v>
      </c>
      <c r="G91">
        <v>90</v>
      </c>
      <c r="H91" s="2" t="s">
        <v>12</v>
      </c>
      <c r="J91">
        <v>90</v>
      </c>
      <c r="K91" s="3" t="s">
        <v>356</v>
      </c>
    </row>
    <row r="92" spans="1:11" x14ac:dyDescent="0.25">
      <c r="A92" s="1">
        <v>91</v>
      </c>
      <c r="B92" s="2" t="s">
        <v>92</v>
      </c>
      <c r="D92">
        <v>91</v>
      </c>
      <c r="E92" s="2" t="s">
        <v>192</v>
      </c>
      <c r="G92">
        <v>91</v>
      </c>
      <c r="H92" s="2" t="s">
        <v>16</v>
      </c>
      <c r="J92">
        <v>91</v>
      </c>
      <c r="K92" s="3" t="s">
        <v>357</v>
      </c>
    </row>
    <row r="93" spans="1:11" x14ac:dyDescent="0.25">
      <c r="A93" s="1">
        <v>92</v>
      </c>
      <c r="B93" s="2" t="s">
        <v>93</v>
      </c>
      <c r="D93">
        <v>92</v>
      </c>
      <c r="E93" s="2" t="s">
        <v>193</v>
      </c>
      <c r="G93">
        <v>92</v>
      </c>
      <c r="H93" s="2" t="s">
        <v>26</v>
      </c>
      <c r="J93">
        <v>92</v>
      </c>
      <c r="K93" s="3" t="s">
        <v>358</v>
      </c>
    </row>
    <row r="94" spans="1:11" x14ac:dyDescent="0.25">
      <c r="A94" s="1">
        <v>93</v>
      </c>
      <c r="B94" s="2" t="s">
        <v>94</v>
      </c>
      <c r="D94">
        <v>93</v>
      </c>
      <c r="E94" s="2" t="s">
        <v>194</v>
      </c>
      <c r="G94">
        <v>93</v>
      </c>
      <c r="H94" s="2" t="s">
        <v>66</v>
      </c>
      <c r="J94">
        <v>93</v>
      </c>
      <c r="K94" s="3" t="s">
        <v>359</v>
      </c>
    </row>
    <row r="95" spans="1:11" x14ac:dyDescent="0.25">
      <c r="A95" s="1">
        <v>94</v>
      </c>
      <c r="B95" s="2" t="s">
        <v>95</v>
      </c>
      <c r="D95">
        <v>94</v>
      </c>
      <c r="E95" s="2" t="s">
        <v>195</v>
      </c>
      <c r="G95">
        <v>94</v>
      </c>
      <c r="H95" s="2" t="s">
        <v>75</v>
      </c>
      <c r="J95">
        <v>94</v>
      </c>
      <c r="K95" s="3" t="s">
        <v>360</v>
      </c>
    </row>
    <row r="96" spans="1:11" x14ac:dyDescent="0.25">
      <c r="A96" s="1">
        <v>95</v>
      </c>
      <c r="B96" s="2" t="s">
        <v>96</v>
      </c>
      <c r="D96">
        <v>95</v>
      </c>
      <c r="E96" s="2" t="s">
        <v>196</v>
      </c>
      <c r="G96">
        <v>95</v>
      </c>
      <c r="H96" s="2" t="s">
        <v>112</v>
      </c>
      <c r="J96">
        <v>95</v>
      </c>
      <c r="K96" s="3" t="s">
        <v>361</v>
      </c>
    </row>
    <row r="97" spans="1:11" x14ac:dyDescent="0.25">
      <c r="A97" s="1">
        <v>96</v>
      </c>
      <c r="B97" s="2" t="s">
        <v>97</v>
      </c>
      <c r="D97">
        <v>96</v>
      </c>
      <c r="E97" s="2" t="s">
        <v>197</v>
      </c>
      <c r="G97">
        <v>96</v>
      </c>
      <c r="H97" s="2" t="s">
        <v>89</v>
      </c>
      <c r="J97">
        <v>96</v>
      </c>
      <c r="K97" s="3" t="s">
        <v>362</v>
      </c>
    </row>
    <row r="98" spans="1:11" x14ac:dyDescent="0.25">
      <c r="A98" s="1">
        <v>97</v>
      </c>
      <c r="B98" s="2" t="s">
        <v>98</v>
      </c>
      <c r="D98">
        <v>97</v>
      </c>
      <c r="E98" s="2" t="s">
        <v>198</v>
      </c>
      <c r="G98">
        <v>97</v>
      </c>
      <c r="H98" s="2" t="s">
        <v>7</v>
      </c>
      <c r="J98">
        <v>97</v>
      </c>
      <c r="K98" s="3" t="s">
        <v>363</v>
      </c>
    </row>
    <row r="99" spans="1:11" x14ac:dyDescent="0.25">
      <c r="A99" s="1">
        <v>98</v>
      </c>
      <c r="B99" s="2" t="s">
        <v>99</v>
      </c>
      <c r="D99">
        <v>98</v>
      </c>
      <c r="E99" s="2" t="s">
        <v>199</v>
      </c>
      <c r="G99">
        <v>98</v>
      </c>
      <c r="H99" s="2" t="s">
        <v>37</v>
      </c>
      <c r="J99">
        <v>98</v>
      </c>
      <c r="K99" s="3" t="s">
        <v>364</v>
      </c>
    </row>
    <row r="100" spans="1:11" x14ac:dyDescent="0.25">
      <c r="A100" s="1">
        <v>99</v>
      </c>
      <c r="B100" s="2" t="s">
        <v>100</v>
      </c>
      <c r="D100">
        <v>99</v>
      </c>
      <c r="E100" s="2" t="s">
        <v>200</v>
      </c>
      <c r="G100">
        <v>99</v>
      </c>
      <c r="H100" s="2" t="s">
        <v>31</v>
      </c>
      <c r="J100">
        <v>99</v>
      </c>
      <c r="K100" s="3" t="s">
        <v>365</v>
      </c>
    </row>
    <row r="101" spans="1:11" x14ac:dyDescent="0.25">
      <c r="A101" s="1">
        <v>100</v>
      </c>
      <c r="B101" s="2" t="s">
        <v>101</v>
      </c>
      <c r="D101">
        <v>100</v>
      </c>
      <c r="E101" s="2" t="s">
        <v>201</v>
      </c>
      <c r="G101">
        <v>100</v>
      </c>
      <c r="H101" s="2" t="s">
        <v>84</v>
      </c>
      <c r="J101">
        <v>100</v>
      </c>
      <c r="K101" s="3" t="s">
        <v>366</v>
      </c>
    </row>
    <row r="102" spans="1:11" x14ac:dyDescent="0.25">
      <c r="G102">
        <v>101</v>
      </c>
      <c r="H102" s="2" t="s">
        <v>33</v>
      </c>
    </row>
    <row r="103" spans="1:11" x14ac:dyDescent="0.25">
      <c r="G103">
        <v>102</v>
      </c>
      <c r="H103" s="2" t="s">
        <v>40</v>
      </c>
    </row>
    <row r="104" spans="1:11" x14ac:dyDescent="0.25">
      <c r="G104">
        <v>103</v>
      </c>
      <c r="H104" s="2" t="s">
        <v>143</v>
      </c>
    </row>
    <row r="105" spans="1:11" x14ac:dyDescent="0.25">
      <c r="G105">
        <v>104</v>
      </c>
      <c r="H105" s="2" t="s">
        <v>132</v>
      </c>
    </row>
    <row r="106" spans="1:11" x14ac:dyDescent="0.25">
      <c r="G106">
        <v>105</v>
      </c>
      <c r="H106" s="2" t="s">
        <v>69</v>
      </c>
    </row>
    <row r="107" spans="1:11" x14ac:dyDescent="0.25">
      <c r="G107">
        <v>106</v>
      </c>
      <c r="H107" s="2" t="s">
        <v>68</v>
      </c>
    </row>
    <row r="108" spans="1:11" x14ac:dyDescent="0.25">
      <c r="G108">
        <v>107</v>
      </c>
      <c r="H108" s="2" t="s">
        <v>106</v>
      </c>
    </row>
    <row r="109" spans="1:11" x14ac:dyDescent="0.25">
      <c r="G109">
        <v>108</v>
      </c>
      <c r="H109" s="2" t="s">
        <v>190</v>
      </c>
    </row>
    <row r="110" spans="1:11" x14ac:dyDescent="0.25">
      <c r="G110">
        <v>109</v>
      </c>
      <c r="H110" s="2" t="s">
        <v>179</v>
      </c>
    </row>
    <row r="111" spans="1:11" x14ac:dyDescent="0.25">
      <c r="G111">
        <v>110</v>
      </c>
      <c r="H111" s="2" t="s">
        <v>71</v>
      </c>
    </row>
    <row r="112" spans="1:11" x14ac:dyDescent="0.25">
      <c r="G112">
        <v>111</v>
      </c>
      <c r="H112" s="2" t="s">
        <v>116</v>
      </c>
    </row>
    <row r="113" spans="7:8" x14ac:dyDescent="0.25">
      <c r="G113">
        <v>112</v>
      </c>
      <c r="H113" s="2" t="s">
        <v>27</v>
      </c>
    </row>
    <row r="114" spans="7:8" x14ac:dyDescent="0.25">
      <c r="G114">
        <v>113</v>
      </c>
      <c r="H114" s="2" t="s">
        <v>97</v>
      </c>
    </row>
    <row r="115" spans="7:8" x14ac:dyDescent="0.25">
      <c r="G115">
        <v>114</v>
      </c>
      <c r="H115" s="2" t="s">
        <v>3</v>
      </c>
    </row>
    <row r="116" spans="7:8" x14ac:dyDescent="0.25">
      <c r="G116">
        <v>115</v>
      </c>
      <c r="H116" s="2" t="s">
        <v>128</v>
      </c>
    </row>
    <row r="117" spans="7:8" x14ac:dyDescent="0.25">
      <c r="G117">
        <v>116</v>
      </c>
      <c r="H117" s="2" t="s">
        <v>60</v>
      </c>
    </row>
    <row r="118" spans="7:8" x14ac:dyDescent="0.25">
      <c r="G118">
        <v>117</v>
      </c>
      <c r="H118" s="2" t="s">
        <v>49</v>
      </c>
    </row>
    <row r="119" spans="7:8" x14ac:dyDescent="0.25">
      <c r="G119">
        <v>118</v>
      </c>
      <c r="H119" s="2" t="s">
        <v>161</v>
      </c>
    </row>
    <row r="120" spans="7:8" x14ac:dyDescent="0.25">
      <c r="G120">
        <v>119</v>
      </c>
      <c r="H120" s="2" t="s">
        <v>103</v>
      </c>
    </row>
    <row r="121" spans="7:8" x14ac:dyDescent="0.25">
      <c r="G121">
        <v>120</v>
      </c>
      <c r="H121" s="2" t="s">
        <v>115</v>
      </c>
    </row>
    <row r="122" spans="7:8" x14ac:dyDescent="0.25">
      <c r="G122">
        <v>121</v>
      </c>
      <c r="H122" s="2" t="s">
        <v>187</v>
      </c>
    </row>
    <row r="123" spans="7:8" x14ac:dyDescent="0.25">
      <c r="G123">
        <v>122</v>
      </c>
      <c r="H123" s="2" t="s">
        <v>102</v>
      </c>
    </row>
    <row r="124" spans="7:8" x14ac:dyDescent="0.25">
      <c r="G124">
        <v>123</v>
      </c>
      <c r="H124" s="2" t="s">
        <v>185</v>
      </c>
    </row>
    <row r="125" spans="7:8" x14ac:dyDescent="0.25">
      <c r="G125">
        <v>124</v>
      </c>
      <c r="H125" s="2" t="s">
        <v>199</v>
      </c>
    </row>
    <row r="126" spans="7:8" x14ac:dyDescent="0.25">
      <c r="G126">
        <v>125</v>
      </c>
      <c r="H126" s="2" t="s">
        <v>108</v>
      </c>
    </row>
    <row r="127" spans="7:8" x14ac:dyDescent="0.25">
      <c r="G127">
        <v>126</v>
      </c>
      <c r="H127" s="2" t="s">
        <v>180</v>
      </c>
    </row>
    <row r="128" spans="7:8" x14ac:dyDescent="0.25">
      <c r="G128">
        <v>127</v>
      </c>
      <c r="H128" s="2" t="s">
        <v>118</v>
      </c>
    </row>
    <row r="129" spans="7:8" x14ac:dyDescent="0.25">
      <c r="G129">
        <v>128</v>
      </c>
      <c r="H129" s="2" t="s">
        <v>129</v>
      </c>
    </row>
    <row r="130" spans="7:8" x14ac:dyDescent="0.25">
      <c r="G130">
        <v>129</v>
      </c>
      <c r="H130" s="2" t="s">
        <v>117</v>
      </c>
    </row>
    <row r="131" spans="7:8" x14ac:dyDescent="0.25">
      <c r="G131">
        <v>130</v>
      </c>
      <c r="H131" s="2" t="s">
        <v>163</v>
      </c>
    </row>
    <row r="132" spans="7:8" x14ac:dyDescent="0.25">
      <c r="G132">
        <v>131</v>
      </c>
      <c r="H132" s="2" t="s">
        <v>125</v>
      </c>
    </row>
    <row r="133" spans="7:8" x14ac:dyDescent="0.25">
      <c r="G133">
        <v>132</v>
      </c>
      <c r="H133" s="2" t="s">
        <v>149</v>
      </c>
    </row>
    <row r="134" spans="7:8" x14ac:dyDescent="0.25">
      <c r="G134">
        <v>133</v>
      </c>
      <c r="H134" s="2" t="s">
        <v>166</v>
      </c>
    </row>
    <row r="135" spans="7:8" x14ac:dyDescent="0.25">
      <c r="G135">
        <v>134</v>
      </c>
      <c r="H135" s="2" t="s">
        <v>195</v>
      </c>
    </row>
    <row r="136" spans="7:8" x14ac:dyDescent="0.25">
      <c r="G136">
        <v>135</v>
      </c>
      <c r="H136" s="2" t="s">
        <v>107</v>
      </c>
    </row>
    <row r="137" spans="7:8" x14ac:dyDescent="0.25">
      <c r="G137">
        <v>136</v>
      </c>
      <c r="H137" s="2" t="s">
        <v>184</v>
      </c>
    </row>
    <row r="138" spans="7:8" x14ac:dyDescent="0.25">
      <c r="G138">
        <v>137</v>
      </c>
      <c r="H138" s="2" t="s">
        <v>165</v>
      </c>
    </row>
    <row r="139" spans="7:8" x14ac:dyDescent="0.25">
      <c r="G139">
        <v>138</v>
      </c>
      <c r="H139" s="2" t="s">
        <v>201</v>
      </c>
    </row>
    <row r="140" spans="7:8" x14ac:dyDescent="0.25">
      <c r="G140">
        <v>139</v>
      </c>
      <c r="H140" s="2" t="s">
        <v>110</v>
      </c>
    </row>
    <row r="141" spans="7:8" x14ac:dyDescent="0.25">
      <c r="G141">
        <v>140</v>
      </c>
      <c r="H141" s="2" t="s">
        <v>178</v>
      </c>
    </row>
    <row r="142" spans="7:8" x14ac:dyDescent="0.25">
      <c r="G142">
        <v>141</v>
      </c>
      <c r="H142" s="2" t="s">
        <v>92</v>
      </c>
    </row>
    <row r="143" spans="7:8" x14ac:dyDescent="0.25">
      <c r="G143">
        <v>142</v>
      </c>
      <c r="H143" s="2" t="s">
        <v>150</v>
      </c>
    </row>
    <row r="144" spans="7:8" x14ac:dyDescent="0.25">
      <c r="G144">
        <v>143</v>
      </c>
      <c r="H144" s="2" t="s">
        <v>43</v>
      </c>
    </row>
    <row r="145" spans="7:8" x14ac:dyDescent="0.25">
      <c r="G145">
        <v>144</v>
      </c>
      <c r="H145" s="2" t="s">
        <v>113</v>
      </c>
    </row>
    <row r="146" spans="7:8" x14ac:dyDescent="0.25">
      <c r="G146">
        <v>145</v>
      </c>
      <c r="H146" s="2" t="s">
        <v>61</v>
      </c>
    </row>
    <row r="147" spans="7:8" x14ac:dyDescent="0.25">
      <c r="G147">
        <v>146</v>
      </c>
      <c r="H147" s="2" t="s">
        <v>174</v>
      </c>
    </row>
    <row r="148" spans="7:8" x14ac:dyDescent="0.25">
      <c r="G148">
        <v>147</v>
      </c>
      <c r="H148" s="2" t="s">
        <v>83</v>
      </c>
    </row>
    <row r="149" spans="7:8" x14ac:dyDescent="0.25">
      <c r="G149">
        <v>148</v>
      </c>
      <c r="H149" s="2" t="s">
        <v>133</v>
      </c>
    </row>
    <row r="150" spans="7:8" x14ac:dyDescent="0.25">
      <c r="G150">
        <v>149</v>
      </c>
      <c r="H150" s="2" t="s">
        <v>17</v>
      </c>
    </row>
    <row r="151" spans="7:8" x14ac:dyDescent="0.25">
      <c r="G151">
        <v>150</v>
      </c>
      <c r="H151" s="2" t="s">
        <v>18</v>
      </c>
    </row>
    <row r="152" spans="7:8" x14ac:dyDescent="0.25">
      <c r="G152">
        <v>151</v>
      </c>
      <c r="H152" s="2" t="s">
        <v>176</v>
      </c>
    </row>
    <row r="153" spans="7:8" x14ac:dyDescent="0.25">
      <c r="G153">
        <v>152</v>
      </c>
      <c r="H153" s="2" t="s">
        <v>58</v>
      </c>
    </row>
    <row r="154" spans="7:8" x14ac:dyDescent="0.25">
      <c r="G154">
        <v>153</v>
      </c>
      <c r="H154" s="2" t="s">
        <v>147</v>
      </c>
    </row>
    <row r="155" spans="7:8" x14ac:dyDescent="0.25">
      <c r="G155">
        <v>154</v>
      </c>
      <c r="H155" s="2" t="s">
        <v>144</v>
      </c>
    </row>
    <row r="156" spans="7:8" x14ac:dyDescent="0.25">
      <c r="G156">
        <v>155</v>
      </c>
      <c r="H156" s="2" t="s">
        <v>153</v>
      </c>
    </row>
    <row r="157" spans="7:8" x14ac:dyDescent="0.25">
      <c r="G157">
        <v>156</v>
      </c>
      <c r="H157" s="2" t="s">
        <v>173</v>
      </c>
    </row>
    <row r="158" spans="7:8" x14ac:dyDescent="0.25">
      <c r="G158">
        <v>157</v>
      </c>
      <c r="H158" s="2" t="s">
        <v>67</v>
      </c>
    </row>
    <row r="159" spans="7:8" x14ac:dyDescent="0.25">
      <c r="G159">
        <v>158</v>
      </c>
      <c r="H159" s="2" t="s">
        <v>168</v>
      </c>
    </row>
    <row r="160" spans="7:8" x14ac:dyDescent="0.25">
      <c r="G160">
        <v>159</v>
      </c>
      <c r="H160" s="2" t="s">
        <v>137</v>
      </c>
    </row>
    <row r="161" spans="7:8" x14ac:dyDescent="0.25">
      <c r="G161">
        <v>160</v>
      </c>
      <c r="H161" s="2" t="s">
        <v>194</v>
      </c>
    </row>
    <row r="162" spans="7:8" x14ac:dyDescent="0.25">
      <c r="G162">
        <v>161</v>
      </c>
      <c r="H162" s="2" t="s">
        <v>38</v>
      </c>
    </row>
    <row r="163" spans="7:8" x14ac:dyDescent="0.25">
      <c r="G163">
        <v>162</v>
      </c>
      <c r="H163" s="2" t="s">
        <v>19</v>
      </c>
    </row>
    <row r="164" spans="7:8" x14ac:dyDescent="0.25">
      <c r="G164">
        <v>163</v>
      </c>
      <c r="H164" s="2" t="s">
        <v>139</v>
      </c>
    </row>
    <row r="165" spans="7:8" x14ac:dyDescent="0.25">
      <c r="G165">
        <v>164</v>
      </c>
      <c r="H165" s="2" t="s">
        <v>98</v>
      </c>
    </row>
    <row r="166" spans="7:8" x14ac:dyDescent="0.25">
      <c r="G166">
        <v>165</v>
      </c>
      <c r="H166" s="2" t="s">
        <v>121</v>
      </c>
    </row>
    <row r="167" spans="7:8" x14ac:dyDescent="0.25">
      <c r="G167">
        <v>166</v>
      </c>
      <c r="H167" s="2" t="s">
        <v>23</v>
      </c>
    </row>
    <row r="168" spans="7:8" x14ac:dyDescent="0.25">
      <c r="G168">
        <v>167</v>
      </c>
      <c r="H168" s="2" t="s">
        <v>130</v>
      </c>
    </row>
    <row r="169" spans="7:8" x14ac:dyDescent="0.25">
      <c r="G169">
        <v>168</v>
      </c>
      <c r="H169" s="2" t="s">
        <v>20</v>
      </c>
    </row>
    <row r="170" spans="7:8" x14ac:dyDescent="0.25">
      <c r="G170">
        <v>169</v>
      </c>
      <c r="H170" s="2" t="s">
        <v>42</v>
      </c>
    </row>
    <row r="171" spans="7:8" x14ac:dyDescent="0.25">
      <c r="G171">
        <v>170</v>
      </c>
      <c r="H171" s="2" t="s">
        <v>126</v>
      </c>
    </row>
    <row r="172" spans="7:8" x14ac:dyDescent="0.25">
      <c r="G172">
        <v>171</v>
      </c>
      <c r="H172" s="2" t="s">
        <v>34</v>
      </c>
    </row>
    <row r="173" spans="7:8" x14ac:dyDescent="0.25">
      <c r="G173">
        <v>172</v>
      </c>
      <c r="H173" s="2" t="s">
        <v>57</v>
      </c>
    </row>
    <row r="174" spans="7:8" x14ac:dyDescent="0.25">
      <c r="G174">
        <v>173</v>
      </c>
      <c r="H174" s="2" t="s">
        <v>50</v>
      </c>
    </row>
    <row r="175" spans="7:8" x14ac:dyDescent="0.25">
      <c r="G175">
        <v>174</v>
      </c>
      <c r="H175" s="2" t="s">
        <v>140</v>
      </c>
    </row>
    <row r="176" spans="7:8" x14ac:dyDescent="0.25">
      <c r="G176">
        <v>175</v>
      </c>
      <c r="H176" s="2" t="s">
        <v>88</v>
      </c>
    </row>
    <row r="177" spans="7:8" x14ac:dyDescent="0.25">
      <c r="G177">
        <v>176</v>
      </c>
      <c r="H177" s="2" t="s">
        <v>158</v>
      </c>
    </row>
    <row r="178" spans="7:8" x14ac:dyDescent="0.25">
      <c r="G178">
        <v>177</v>
      </c>
      <c r="H178" s="2" t="s">
        <v>127</v>
      </c>
    </row>
    <row r="179" spans="7:8" x14ac:dyDescent="0.25">
      <c r="G179">
        <v>178</v>
      </c>
      <c r="H179" s="2" t="s">
        <v>142</v>
      </c>
    </row>
    <row r="180" spans="7:8" x14ac:dyDescent="0.25">
      <c r="G180">
        <v>179</v>
      </c>
      <c r="H180" s="2" t="s">
        <v>36</v>
      </c>
    </row>
    <row r="181" spans="7:8" x14ac:dyDescent="0.25">
      <c r="G181">
        <v>180</v>
      </c>
      <c r="H181" s="2" t="s">
        <v>59</v>
      </c>
    </row>
    <row r="182" spans="7:8" x14ac:dyDescent="0.25">
      <c r="G182">
        <v>181</v>
      </c>
      <c r="H182" s="2" t="s">
        <v>72</v>
      </c>
    </row>
    <row r="183" spans="7:8" x14ac:dyDescent="0.25">
      <c r="G183">
        <v>182</v>
      </c>
      <c r="H183" s="2" t="s">
        <v>151</v>
      </c>
    </row>
    <row r="184" spans="7:8" x14ac:dyDescent="0.25">
      <c r="G184">
        <v>183</v>
      </c>
      <c r="H184" s="2" t="s">
        <v>44</v>
      </c>
    </row>
    <row r="185" spans="7:8" x14ac:dyDescent="0.25">
      <c r="G185">
        <v>184</v>
      </c>
      <c r="H185" s="2" t="s">
        <v>122</v>
      </c>
    </row>
    <row r="186" spans="7:8" x14ac:dyDescent="0.25">
      <c r="G186">
        <v>185</v>
      </c>
      <c r="H186" s="2" t="s">
        <v>86</v>
      </c>
    </row>
    <row r="187" spans="7:8" x14ac:dyDescent="0.25">
      <c r="G187">
        <v>186</v>
      </c>
      <c r="H187" s="2" t="s">
        <v>21</v>
      </c>
    </row>
    <row r="188" spans="7:8" x14ac:dyDescent="0.25">
      <c r="G188">
        <v>187</v>
      </c>
      <c r="H188" s="2" t="s">
        <v>136</v>
      </c>
    </row>
    <row r="189" spans="7:8" x14ac:dyDescent="0.25">
      <c r="G189">
        <v>188</v>
      </c>
      <c r="H189" s="2" t="s">
        <v>156</v>
      </c>
    </row>
    <row r="190" spans="7:8" x14ac:dyDescent="0.25">
      <c r="G190">
        <v>189</v>
      </c>
      <c r="H190" s="2" t="s">
        <v>152</v>
      </c>
    </row>
    <row r="191" spans="7:8" x14ac:dyDescent="0.25">
      <c r="G191">
        <v>190</v>
      </c>
      <c r="H191" s="2" t="s">
        <v>154</v>
      </c>
    </row>
    <row r="192" spans="7:8" x14ac:dyDescent="0.25">
      <c r="G192">
        <v>191</v>
      </c>
      <c r="H192" s="2" t="s">
        <v>145</v>
      </c>
    </row>
    <row r="193" spans="7:8" x14ac:dyDescent="0.25">
      <c r="G193">
        <v>192</v>
      </c>
      <c r="H193" s="2" t="s">
        <v>70</v>
      </c>
    </row>
    <row r="194" spans="7:8" x14ac:dyDescent="0.25">
      <c r="G194">
        <v>193</v>
      </c>
      <c r="H194" s="2" t="s">
        <v>200</v>
      </c>
    </row>
    <row r="195" spans="7:8" x14ac:dyDescent="0.25">
      <c r="G195">
        <v>194</v>
      </c>
      <c r="H195" s="2" t="s">
        <v>170</v>
      </c>
    </row>
    <row r="196" spans="7:8" x14ac:dyDescent="0.25">
      <c r="G196">
        <v>195</v>
      </c>
      <c r="H196" s="2" t="s">
        <v>46</v>
      </c>
    </row>
    <row r="197" spans="7:8" x14ac:dyDescent="0.25">
      <c r="G197">
        <v>196</v>
      </c>
      <c r="H197" s="2" t="s">
        <v>45</v>
      </c>
    </row>
    <row r="198" spans="7:8" x14ac:dyDescent="0.25">
      <c r="G198">
        <v>197</v>
      </c>
      <c r="H198" s="2" t="s">
        <v>93</v>
      </c>
    </row>
    <row r="199" spans="7:8" x14ac:dyDescent="0.25">
      <c r="G199">
        <v>198</v>
      </c>
      <c r="H199" s="2" t="s">
        <v>182</v>
      </c>
    </row>
    <row r="200" spans="7:8" x14ac:dyDescent="0.25">
      <c r="G200">
        <v>199</v>
      </c>
      <c r="H200" s="2" t="s">
        <v>100</v>
      </c>
    </row>
    <row r="201" spans="7:8" x14ac:dyDescent="0.25">
      <c r="G201">
        <v>200</v>
      </c>
      <c r="H201" s="2" t="s">
        <v>157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D3C3-D221-4A3B-8569-D24DE30D6A07}">
  <dimension ref="A1:D1001"/>
  <sheetViews>
    <sheetView workbookViewId="0">
      <selection activeCell="H28" sqref="H28"/>
    </sheetView>
  </sheetViews>
  <sheetFormatPr baseColWidth="10" defaultRowHeight="15" x14ac:dyDescent="0.25"/>
  <cols>
    <col min="1" max="1" width="5" bestFit="1" customWidth="1"/>
    <col min="2" max="2" width="13.5703125" bestFit="1" customWidth="1"/>
    <col min="3" max="3" width="61.5703125" bestFit="1" customWidth="1"/>
    <col min="4" max="4" width="24.140625" customWidth="1"/>
  </cols>
  <sheetData>
    <row r="1" spans="1:4" x14ac:dyDescent="0.25">
      <c r="A1" t="s">
        <v>367</v>
      </c>
      <c r="B1" t="s">
        <v>379</v>
      </c>
      <c r="C1" t="s">
        <v>2417</v>
      </c>
      <c r="D1" t="s">
        <v>2418</v>
      </c>
    </row>
    <row r="2" spans="1:4" x14ac:dyDescent="0.25">
      <c r="A2">
        <v>1</v>
      </c>
      <c r="B2" s="4">
        <v>17369</v>
      </c>
      <c r="C2" t="s">
        <v>4413</v>
      </c>
      <c r="D2" t="s">
        <v>2419</v>
      </c>
    </row>
    <row r="3" spans="1:4" x14ac:dyDescent="0.25">
      <c r="A3">
        <v>2</v>
      </c>
      <c r="B3" s="4">
        <v>35382</v>
      </c>
      <c r="C3" t="s">
        <v>2420</v>
      </c>
      <c r="D3" t="s">
        <v>2421</v>
      </c>
    </row>
    <row r="4" spans="1:4" x14ac:dyDescent="0.25">
      <c r="A4">
        <v>3</v>
      </c>
      <c r="B4" s="4">
        <v>35362</v>
      </c>
      <c r="C4" t="s">
        <v>2422</v>
      </c>
      <c r="D4" t="s">
        <v>4414</v>
      </c>
    </row>
    <row r="5" spans="1:4" x14ac:dyDescent="0.25">
      <c r="A5">
        <v>4</v>
      </c>
      <c r="B5" s="4">
        <v>28373</v>
      </c>
      <c r="C5" t="s">
        <v>2423</v>
      </c>
      <c r="D5" t="s">
        <v>2424</v>
      </c>
    </row>
    <row r="6" spans="1:4" x14ac:dyDescent="0.25">
      <c r="A6">
        <v>5</v>
      </c>
      <c r="B6" s="4">
        <v>23351</v>
      </c>
      <c r="C6" t="s">
        <v>2425</v>
      </c>
      <c r="D6" t="s">
        <v>4414</v>
      </c>
    </row>
    <row r="7" spans="1:4" x14ac:dyDescent="0.25">
      <c r="A7">
        <v>6</v>
      </c>
      <c r="B7" s="4">
        <v>28906</v>
      </c>
      <c r="C7" t="s">
        <v>2426</v>
      </c>
      <c r="D7" t="s">
        <v>2427</v>
      </c>
    </row>
    <row r="8" spans="1:4" x14ac:dyDescent="0.25">
      <c r="A8">
        <v>7</v>
      </c>
      <c r="B8" s="4">
        <v>37701</v>
      </c>
      <c r="C8" t="s">
        <v>2428</v>
      </c>
      <c r="D8" t="s">
        <v>2429</v>
      </c>
    </row>
    <row r="9" spans="1:4" x14ac:dyDescent="0.25">
      <c r="A9">
        <v>8</v>
      </c>
      <c r="B9" s="4">
        <v>35827</v>
      </c>
      <c r="C9" t="s">
        <v>2430</v>
      </c>
      <c r="D9" t="s">
        <v>2431</v>
      </c>
    </row>
    <row r="10" spans="1:4" x14ac:dyDescent="0.25">
      <c r="A10">
        <v>9</v>
      </c>
      <c r="B10" s="4">
        <v>16773</v>
      </c>
      <c r="C10" t="s">
        <v>2432</v>
      </c>
      <c r="D10" t="s">
        <v>2433</v>
      </c>
    </row>
    <row r="11" spans="1:4" x14ac:dyDescent="0.25">
      <c r="A11">
        <v>10</v>
      </c>
      <c r="B11" s="4">
        <v>29729</v>
      </c>
      <c r="C11" t="s">
        <v>2434</v>
      </c>
      <c r="D11" t="s">
        <v>2435</v>
      </c>
    </row>
    <row r="12" spans="1:4" x14ac:dyDescent="0.25">
      <c r="A12">
        <v>11</v>
      </c>
      <c r="B12" s="4">
        <v>28632</v>
      </c>
      <c r="C12" t="s">
        <v>2436</v>
      </c>
      <c r="D12" t="s">
        <v>2437</v>
      </c>
    </row>
    <row r="13" spans="1:4" x14ac:dyDescent="0.25">
      <c r="A13">
        <v>12</v>
      </c>
      <c r="B13" s="4">
        <v>18437</v>
      </c>
      <c r="C13" t="s">
        <v>2438</v>
      </c>
      <c r="D13" t="s">
        <v>2439</v>
      </c>
    </row>
    <row r="14" spans="1:4" x14ac:dyDescent="0.25">
      <c r="A14">
        <v>13</v>
      </c>
      <c r="B14" s="4">
        <v>17554</v>
      </c>
      <c r="C14" t="s">
        <v>2440</v>
      </c>
      <c r="D14" t="s">
        <v>2441</v>
      </c>
    </row>
    <row r="15" spans="1:4" x14ac:dyDescent="0.25">
      <c r="A15">
        <v>14</v>
      </c>
      <c r="B15" s="4">
        <v>25845</v>
      </c>
      <c r="C15" t="s">
        <v>2442</v>
      </c>
      <c r="D15" t="s">
        <v>2443</v>
      </c>
    </row>
    <row r="16" spans="1:4" x14ac:dyDescent="0.25">
      <c r="A16">
        <v>15</v>
      </c>
      <c r="B16" s="4">
        <v>37734</v>
      </c>
      <c r="C16" t="s">
        <v>2444</v>
      </c>
      <c r="D16" t="s">
        <v>2445</v>
      </c>
    </row>
    <row r="17" spans="1:4" x14ac:dyDescent="0.25">
      <c r="A17">
        <v>16</v>
      </c>
      <c r="B17" s="4">
        <v>21373</v>
      </c>
      <c r="C17" t="s">
        <v>2446</v>
      </c>
      <c r="D17" t="s">
        <v>2447</v>
      </c>
    </row>
    <row r="18" spans="1:4" x14ac:dyDescent="0.25">
      <c r="A18">
        <v>17</v>
      </c>
      <c r="B18" s="4">
        <v>16971</v>
      </c>
      <c r="C18" t="s">
        <v>2448</v>
      </c>
      <c r="D18" t="s">
        <v>2449</v>
      </c>
    </row>
    <row r="19" spans="1:4" x14ac:dyDescent="0.25">
      <c r="A19">
        <v>18</v>
      </c>
      <c r="B19" s="4">
        <v>21792</v>
      </c>
      <c r="C19" t="s">
        <v>2450</v>
      </c>
      <c r="D19" t="s">
        <v>2451</v>
      </c>
    </row>
    <row r="20" spans="1:4" x14ac:dyDescent="0.25">
      <c r="A20">
        <v>19</v>
      </c>
      <c r="B20" s="4">
        <v>37223</v>
      </c>
      <c r="C20" t="s">
        <v>2452</v>
      </c>
      <c r="D20" t="s">
        <v>2453</v>
      </c>
    </row>
    <row r="21" spans="1:4" x14ac:dyDescent="0.25">
      <c r="A21">
        <v>20</v>
      </c>
      <c r="B21" s="4">
        <v>37103</v>
      </c>
      <c r="C21" t="s">
        <v>2454</v>
      </c>
      <c r="D21" t="s">
        <v>2455</v>
      </c>
    </row>
    <row r="22" spans="1:4" x14ac:dyDescent="0.25">
      <c r="A22">
        <v>21</v>
      </c>
      <c r="B22" s="4">
        <v>27436</v>
      </c>
      <c r="C22" t="s">
        <v>2456</v>
      </c>
      <c r="D22" t="s">
        <v>2457</v>
      </c>
    </row>
    <row r="23" spans="1:4" x14ac:dyDescent="0.25">
      <c r="A23">
        <v>22</v>
      </c>
      <c r="B23" s="4">
        <v>35604</v>
      </c>
      <c r="C23" t="s">
        <v>2458</v>
      </c>
      <c r="D23" t="s">
        <v>2459</v>
      </c>
    </row>
    <row r="24" spans="1:4" x14ac:dyDescent="0.25">
      <c r="A24">
        <v>23</v>
      </c>
      <c r="B24" s="4">
        <v>31217</v>
      </c>
      <c r="C24" t="s">
        <v>2460</v>
      </c>
      <c r="D24" t="s">
        <v>2461</v>
      </c>
    </row>
    <row r="25" spans="1:4" x14ac:dyDescent="0.25">
      <c r="A25">
        <v>24</v>
      </c>
      <c r="B25" s="4">
        <v>20116</v>
      </c>
      <c r="C25" t="s">
        <v>2462</v>
      </c>
      <c r="D25" t="s">
        <v>2463</v>
      </c>
    </row>
    <row r="26" spans="1:4" x14ac:dyDescent="0.25">
      <c r="A26">
        <v>25</v>
      </c>
      <c r="B26" s="4">
        <v>25356</v>
      </c>
      <c r="C26" t="s">
        <v>2464</v>
      </c>
      <c r="D26" t="s">
        <v>2465</v>
      </c>
    </row>
    <row r="27" spans="1:4" x14ac:dyDescent="0.25">
      <c r="A27">
        <v>26</v>
      </c>
      <c r="B27" s="4">
        <v>24325</v>
      </c>
      <c r="C27" t="s">
        <v>2466</v>
      </c>
      <c r="D27" t="s">
        <v>2467</v>
      </c>
    </row>
    <row r="28" spans="1:4" x14ac:dyDescent="0.25">
      <c r="A28">
        <v>27</v>
      </c>
      <c r="B28" s="4">
        <v>35581</v>
      </c>
      <c r="C28" t="s">
        <v>2468</v>
      </c>
      <c r="D28" t="s">
        <v>2469</v>
      </c>
    </row>
    <row r="29" spans="1:4" x14ac:dyDescent="0.25">
      <c r="A29">
        <v>28</v>
      </c>
      <c r="B29" s="4">
        <v>35891</v>
      </c>
      <c r="C29" t="s">
        <v>2470</v>
      </c>
      <c r="D29" t="s">
        <v>2471</v>
      </c>
    </row>
    <row r="30" spans="1:4" x14ac:dyDescent="0.25">
      <c r="A30">
        <v>29</v>
      </c>
      <c r="B30" s="4">
        <v>31330</v>
      </c>
      <c r="C30" t="s">
        <v>2472</v>
      </c>
      <c r="D30" t="s">
        <v>2473</v>
      </c>
    </row>
    <row r="31" spans="1:4" x14ac:dyDescent="0.25">
      <c r="A31">
        <v>30</v>
      </c>
      <c r="B31" s="4">
        <v>22509</v>
      </c>
      <c r="C31" t="s">
        <v>2474</v>
      </c>
      <c r="D31" t="s">
        <v>2475</v>
      </c>
    </row>
    <row r="32" spans="1:4" x14ac:dyDescent="0.25">
      <c r="A32">
        <v>31</v>
      </c>
      <c r="B32" s="4">
        <v>23993</v>
      </c>
      <c r="C32" t="s">
        <v>2476</v>
      </c>
      <c r="D32" t="s">
        <v>2477</v>
      </c>
    </row>
    <row r="33" spans="1:4" x14ac:dyDescent="0.25">
      <c r="A33">
        <v>32</v>
      </c>
      <c r="B33" s="4">
        <v>33365</v>
      </c>
      <c r="C33" t="s">
        <v>2478</v>
      </c>
      <c r="D33" t="s">
        <v>2479</v>
      </c>
    </row>
    <row r="34" spans="1:4" x14ac:dyDescent="0.25">
      <c r="A34">
        <v>33</v>
      </c>
      <c r="B34" s="4">
        <v>25707</v>
      </c>
      <c r="C34" t="s">
        <v>2480</v>
      </c>
      <c r="D34" t="s">
        <v>2481</v>
      </c>
    </row>
    <row r="35" spans="1:4" x14ac:dyDescent="0.25">
      <c r="A35">
        <v>34</v>
      </c>
      <c r="B35" s="4">
        <v>38460</v>
      </c>
      <c r="C35" t="s">
        <v>2482</v>
      </c>
      <c r="D35" t="s">
        <v>2483</v>
      </c>
    </row>
    <row r="36" spans="1:4" x14ac:dyDescent="0.25">
      <c r="A36">
        <v>35</v>
      </c>
      <c r="B36" s="4">
        <v>31300</v>
      </c>
      <c r="C36" t="s">
        <v>2484</v>
      </c>
      <c r="D36" t="s">
        <v>2485</v>
      </c>
    </row>
    <row r="37" spans="1:4" x14ac:dyDescent="0.25">
      <c r="A37">
        <v>36</v>
      </c>
      <c r="B37" s="4">
        <v>29418</v>
      </c>
      <c r="C37" t="s">
        <v>2486</v>
      </c>
      <c r="D37" t="s">
        <v>2487</v>
      </c>
    </row>
    <row r="38" spans="1:4" x14ac:dyDescent="0.25">
      <c r="A38">
        <v>37</v>
      </c>
      <c r="B38" s="4">
        <v>31599</v>
      </c>
      <c r="C38" t="s">
        <v>2488</v>
      </c>
      <c r="D38" t="s">
        <v>2489</v>
      </c>
    </row>
    <row r="39" spans="1:4" x14ac:dyDescent="0.25">
      <c r="A39">
        <v>38</v>
      </c>
      <c r="B39" s="4">
        <v>39047</v>
      </c>
      <c r="C39" t="s">
        <v>2490</v>
      </c>
      <c r="D39" t="s">
        <v>2491</v>
      </c>
    </row>
    <row r="40" spans="1:4" x14ac:dyDescent="0.25">
      <c r="A40">
        <v>39</v>
      </c>
      <c r="B40" s="4">
        <v>25109</v>
      </c>
      <c r="C40" t="s">
        <v>2492</v>
      </c>
      <c r="D40" t="s">
        <v>2493</v>
      </c>
    </row>
    <row r="41" spans="1:4" x14ac:dyDescent="0.25">
      <c r="A41">
        <v>40</v>
      </c>
      <c r="B41" s="4">
        <v>27560</v>
      </c>
      <c r="C41" t="s">
        <v>2494</v>
      </c>
      <c r="D41" t="s">
        <v>2495</v>
      </c>
    </row>
    <row r="42" spans="1:4" x14ac:dyDescent="0.25">
      <c r="A42">
        <v>41</v>
      </c>
      <c r="B42" s="4">
        <v>37152</v>
      </c>
      <c r="C42" t="s">
        <v>2496</v>
      </c>
      <c r="D42" t="s">
        <v>2497</v>
      </c>
    </row>
    <row r="43" spans="1:4" x14ac:dyDescent="0.25">
      <c r="A43">
        <v>42</v>
      </c>
      <c r="B43" s="4">
        <v>19286</v>
      </c>
      <c r="C43" t="s">
        <v>2498</v>
      </c>
      <c r="D43" t="s">
        <v>2499</v>
      </c>
    </row>
    <row r="44" spans="1:4" x14ac:dyDescent="0.25">
      <c r="A44">
        <v>43</v>
      </c>
      <c r="B44" s="4">
        <v>30570</v>
      </c>
      <c r="C44" t="s">
        <v>2500</v>
      </c>
      <c r="D44" t="s">
        <v>2501</v>
      </c>
    </row>
    <row r="45" spans="1:4" x14ac:dyDescent="0.25">
      <c r="A45">
        <v>44</v>
      </c>
      <c r="B45" s="4">
        <v>33468</v>
      </c>
      <c r="C45" t="s">
        <v>2502</v>
      </c>
      <c r="D45" t="s">
        <v>2503</v>
      </c>
    </row>
    <row r="46" spans="1:4" x14ac:dyDescent="0.25">
      <c r="A46">
        <v>45</v>
      </c>
      <c r="B46" s="4">
        <v>36715</v>
      </c>
      <c r="C46" t="s">
        <v>2504</v>
      </c>
      <c r="D46" t="s">
        <v>2505</v>
      </c>
    </row>
    <row r="47" spans="1:4" x14ac:dyDescent="0.25">
      <c r="A47">
        <v>46</v>
      </c>
      <c r="B47" s="4">
        <v>34249</v>
      </c>
      <c r="C47" t="s">
        <v>2506</v>
      </c>
      <c r="D47" t="s">
        <v>2507</v>
      </c>
    </row>
    <row r="48" spans="1:4" x14ac:dyDescent="0.25">
      <c r="A48">
        <v>47</v>
      </c>
      <c r="B48" s="4">
        <v>34771</v>
      </c>
      <c r="C48" t="s">
        <v>2508</v>
      </c>
      <c r="D48" t="s">
        <v>2509</v>
      </c>
    </row>
    <row r="49" spans="1:4" x14ac:dyDescent="0.25">
      <c r="A49">
        <v>48</v>
      </c>
      <c r="B49" s="4">
        <v>22608</v>
      </c>
      <c r="C49" t="s">
        <v>2510</v>
      </c>
      <c r="D49" t="s">
        <v>2511</v>
      </c>
    </row>
    <row r="50" spans="1:4" x14ac:dyDescent="0.25">
      <c r="A50">
        <v>49</v>
      </c>
      <c r="B50" s="4">
        <v>32843</v>
      </c>
      <c r="C50" t="s">
        <v>2512</v>
      </c>
      <c r="D50" t="s">
        <v>2513</v>
      </c>
    </row>
    <row r="51" spans="1:4" x14ac:dyDescent="0.25">
      <c r="A51">
        <v>50</v>
      </c>
      <c r="B51" s="4">
        <v>26594</v>
      </c>
      <c r="C51" t="s">
        <v>2514</v>
      </c>
      <c r="D51" t="s">
        <v>2515</v>
      </c>
    </row>
    <row r="52" spans="1:4" x14ac:dyDescent="0.25">
      <c r="A52">
        <v>51</v>
      </c>
      <c r="B52" s="4">
        <v>28030</v>
      </c>
      <c r="C52" t="s">
        <v>2516</v>
      </c>
      <c r="D52" t="s">
        <v>2517</v>
      </c>
    </row>
    <row r="53" spans="1:4" x14ac:dyDescent="0.25">
      <c r="A53">
        <v>52</v>
      </c>
      <c r="B53" s="4">
        <v>21907</v>
      </c>
      <c r="C53" t="s">
        <v>2518</v>
      </c>
      <c r="D53" t="s">
        <v>2519</v>
      </c>
    </row>
    <row r="54" spans="1:4" x14ac:dyDescent="0.25">
      <c r="A54">
        <v>53</v>
      </c>
      <c r="B54" s="4">
        <v>31132</v>
      </c>
      <c r="C54" t="s">
        <v>2520</v>
      </c>
      <c r="D54" t="s">
        <v>2521</v>
      </c>
    </row>
    <row r="55" spans="1:4" x14ac:dyDescent="0.25">
      <c r="A55">
        <v>54</v>
      </c>
      <c r="B55" s="4">
        <v>24070</v>
      </c>
      <c r="C55" t="s">
        <v>2522</v>
      </c>
      <c r="D55" t="s">
        <v>2523</v>
      </c>
    </row>
    <row r="56" spans="1:4" x14ac:dyDescent="0.25">
      <c r="A56">
        <v>55</v>
      </c>
      <c r="B56" s="4">
        <v>29008</v>
      </c>
      <c r="C56" t="s">
        <v>2524</v>
      </c>
      <c r="D56" t="s">
        <v>2525</v>
      </c>
    </row>
    <row r="57" spans="1:4" x14ac:dyDescent="0.25">
      <c r="A57">
        <v>56</v>
      </c>
      <c r="B57" s="4">
        <v>24040</v>
      </c>
      <c r="C57" t="s">
        <v>2526</v>
      </c>
      <c r="D57" t="s">
        <v>2527</v>
      </c>
    </row>
    <row r="58" spans="1:4" x14ac:dyDescent="0.25">
      <c r="A58">
        <v>57</v>
      </c>
      <c r="B58" s="4">
        <v>36961</v>
      </c>
      <c r="C58" t="s">
        <v>2528</v>
      </c>
      <c r="D58" t="s">
        <v>2529</v>
      </c>
    </row>
    <row r="59" spans="1:4" x14ac:dyDescent="0.25">
      <c r="A59">
        <v>58</v>
      </c>
      <c r="B59" s="4">
        <v>23038</v>
      </c>
      <c r="C59" t="s">
        <v>2530</v>
      </c>
      <c r="D59" t="s">
        <v>2531</v>
      </c>
    </row>
    <row r="60" spans="1:4" x14ac:dyDescent="0.25">
      <c r="A60">
        <v>59</v>
      </c>
      <c r="B60" s="4">
        <v>19322</v>
      </c>
      <c r="C60" t="s">
        <v>2532</v>
      </c>
      <c r="D60" t="s">
        <v>2533</v>
      </c>
    </row>
    <row r="61" spans="1:4" x14ac:dyDescent="0.25">
      <c r="A61">
        <v>60</v>
      </c>
      <c r="B61" s="4">
        <v>36426</v>
      </c>
      <c r="C61" t="s">
        <v>4415</v>
      </c>
      <c r="D61" t="s">
        <v>2534</v>
      </c>
    </row>
    <row r="62" spans="1:4" x14ac:dyDescent="0.25">
      <c r="A62">
        <v>61</v>
      </c>
      <c r="B62" s="4">
        <v>27326</v>
      </c>
      <c r="C62" t="s">
        <v>2535</v>
      </c>
      <c r="D62" t="s">
        <v>2536</v>
      </c>
    </row>
    <row r="63" spans="1:4" x14ac:dyDescent="0.25">
      <c r="A63">
        <v>62</v>
      </c>
      <c r="B63" s="4">
        <v>35630</v>
      </c>
      <c r="C63" t="s">
        <v>2537</v>
      </c>
      <c r="D63" t="s">
        <v>2538</v>
      </c>
    </row>
    <row r="64" spans="1:4" x14ac:dyDescent="0.25">
      <c r="A64">
        <v>63</v>
      </c>
      <c r="B64" s="4">
        <v>32034</v>
      </c>
      <c r="C64" t="s">
        <v>2539</v>
      </c>
      <c r="D64" t="s">
        <v>2540</v>
      </c>
    </row>
    <row r="65" spans="1:4" x14ac:dyDescent="0.25">
      <c r="A65">
        <v>64</v>
      </c>
      <c r="B65" s="4">
        <v>29591</v>
      </c>
      <c r="C65" t="s">
        <v>2541</v>
      </c>
      <c r="D65" t="s">
        <v>2542</v>
      </c>
    </row>
    <row r="66" spans="1:4" x14ac:dyDescent="0.25">
      <c r="A66">
        <v>65</v>
      </c>
      <c r="B66" s="4">
        <v>24120</v>
      </c>
      <c r="C66" t="s">
        <v>2543</v>
      </c>
      <c r="D66" t="s">
        <v>2544</v>
      </c>
    </row>
    <row r="67" spans="1:4" x14ac:dyDescent="0.25">
      <c r="A67">
        <v>66</v>
      </c>
      <c r="B67" s="4">
        <v>29272</v>
      </c>
      <c r="C67" t="s">
        <v>2545</v>
      </c>
      <c r="D67" t="s">
        <v>2546</v>
      </c>
    </row>
    <row r="68" spans="1:4" x14ac:dyDescent="0.25">
      <c r="A68">
        <v>67</v>
      </c>
      <c r="B68" s="4">
        <v>30977</v>
      </c>
      <c r="C68" t="s">
        <v>2547</v>
      </c>
      <c r="D68" t="s">
        <v>2548</v>
      </c>
    </row>
    <row r="69" spans="1:4" x14ac:dyDescent="0.25">
      <c r="A69">
        <v>68</v>
      </c>
      <c r="B69" s="4">
        <v>25168</v>
      </c>
      <c r="C69" t="s">
        <v>2549</v>
      </c>
      <c r="D69" t="s">
        <v>2550</v>
      </c>
    </row>
    <row r="70" spans="1:4" x14ac:dyDescent="0.25">
      <c r="A70">
        <v>69</v>
      </c>
      <c r="B70" s="4">
        <v>25548</v>
      </c>
      <c r="C70" t="s">
        <v>2551</v>
      </c>
      <c r="D70" t="s">
        <v>2552</v>
      </c>
    </row>
    <row r="71" spans="1:4" x14ac:dyDescent="0.25">
      <c r="A71">
        <v>70</v>
      </c>
      <c r="B71" s="4">
        <v>37598</v>
      </c>
      <c r="C71" t="s">
        <v>2553</v>
      </c>
      <c r="D71" t="s">
        <v>2554</v>
      </c>
    </row>
    <row r="72" spans="1:4" x14ac:dyDescent="0.25">
      <c r="A72">
        <v>71</v>
      </c>
      <c r="B72" s="4">
        <v>30513</v>
      </c>
      <c r="C72" t="s">
        <v>2555</v>
      </c>
      <c r="D72" t="s">
        <v>2556</v>
      </c>
    </row>
    <row r="73" spans="1:4" x14ac:dyDescent="0.25">
      <c r="A73">
        <v>72</v>
      </c>
      <c r="B73" s="4">
        <v>37015</v>
      </c>
      <c r="C73" t="s">
        <v>2557</v>
      </c>
      <c r="D73" t="s">
        <v>2558</v>
      </c>
    </row>
    <row r="74" spans="1:4" x14ac:dyDescent="0.25">
      <c r="A74">
        <v>73</v>
      </c>
      <c r="B74" s="4">
        <v>33163</v>
      </c>
      <c r="C74" t="s">
        <v>2559</v>
      </c>
      <c r="D74" t="s">
        <v>2560</v>
      </c>
    </row>
    <row r="75" spans="1:4" x14ac:dyDescent="0.25">
      <c r="A75">
        <v>74</v>
      </c>
      <c r="B75" s="4">
        <v>25219</v>
      </c>
      <c r="C75" t="s">
        <v>2561</v>
      </c>
      <c r="D75" t="s">
        <v>2562</v>
      </c>
    </row>
    <row r="76" spans="1:4" x14ac:dyDescent="0.25">
      <c r="A76">
        <v>75</v>
      </c>
      <c r="B76" s="4">
        <v>30691</v>
      </c>
      <c r="C76" t="s">
        <v>2563</v>
      </c>
      <c r="D76" t="s">
        <v>2564</v>
      </c>
    </row>
    <row r="77" spans="1:4" x14ac:dyDescent="0.25">
      <c r="A77">
        <v>76</v>
      </c>
      <c r="B77" s="4">
        <v>31857</v>
      </c>
      <c r="C77" t="s">
        <v>2565</v>
      </c>
      <c r="D77" t="s">
        <v>2566</v>
      </c>
    </row>
    <row r="78" spans="1:4" x14ac:dyDescent="0.25">
      <c r="A78">
        <v>77</v>
      </c>
      <c r="B78" s="4">
        <v>36441</v>
      </c>
      <c r="C78" t="s">
        <v>2567</v>
      </c>
      <c r="D78" t="s">
        <v>2568</v>
      </c>
    </row>
    <row r="79" spans="1:4" x14ac:dyDescent="0.25">
      <c r="A79">
        <v>78</v>
      </c>
      <c r="B79" s="4">
        <v>24911</v>
      </c>
      <c r="C79" t="s">
        <v>2569</v>
      </c>
      <c r="D79" t="s">
        <v>2570</v>
      </c>
    </row>
    <row r="80" spans="1:4" x14ac:dyDescent="0.25">
      <c r="A80">
        <v>79</v>
      </c>
      <c r="B80" s="4">
        <v>16984</v>
      </c>
      <c r="C80" t="s">
        <v>2571</v>
      </c>
      <c r="D80" t="s">
        <v>2572</v>
      </c>
    </row>
    <row r="81" spans="1:4" x14ac:dyDescent="0.25">
      <c r="A81">
        <v>80</v>
      </c>
      <c r="B81" s="4">
        <v>18548</v>
      </c>
      <c r="C81" t="s">
        <v>2573</v>
      </c>
      <c r="D81" t="s">
        <v>2574</v>
      </c>
    </row>
    <row r="82" spans="1:4" x14ac:dyDescent="0.25">
      <c r="A82">
        <v>81</v>
      </c>
      <c r="B82" s="4">
        <v>31714</v>
      </c>
      <c r="C82" t="s">
        <v>2575</v>
      </c>
      <c r="D82" t="s">
        <v>2576</v>
      </c>
    </row>
    <row r="83" spans="1:4" x14ac:dyDescent="0.25">
      <c r="A83">
        <v>82</v>
      </c>
      <c r="B83" s="4">
        <v>36643</v>
      </c>
      <c r="C83" t="s">
        <v>2577</v>
      </c>
      <c r="D83" t="s">
        <v>2578</v>
      </c>
    </row>
    <row r="84" spans="1:4" x14ac:dyDescent="0.25">
      <c r="A84">
        <v>83</v>
      </c>
      <c r="B84" s="4">
        <v>25435</v>
      </c>
      <c r="C84" t="s">
        <v>2579</v>
      </c>
      <c r="D84" t="s">
        <v>2580</v>
      </c>
    </row>
    <row r="85" spans="1:4" x14ac:dyDescent="0.25">
      <c r="A85">
        <v>84</v>
      </c>
      <c r="B85" s="4">
        <v>25566</v>
      </c>
      <c r="C85" t="s">
        <v>2581</v>
      </c>
      <c r="D85" t="s">
        <v>2582</v>
      </c>
    </row>
    <row r="86" spans="1:4" x14ac:dyDescent="0.25">
      <c r="A86">
        <v>85</v>
      </c>
      <c r="B86" s="4">
        <v>24709</v>
      </c>
      <c r="C86" t="s">
        <v>2583</v>
      </c>
      <c r="D86" t="s">
        <v>2584</v>
      </c>
    </row>
    <row r="87" spans="1:4" x14ac:dyDescent="0.25">
      <c r="A87">
        <v>86</v>
      </c>
      <c r="B87" s="4">
        <v>20422</v>
      </c>
      <c r="C87" t="s">
        <v>2585</v>
      </c>
      <c r="D87" t="s">
        <v>2586</v>
      </c>
    </row>
    <row r="88" spans="1:4" x14ac:dyDescent="0.25">
      <c r="A88">
        <v>87</v>
      </c>
      <c r="B88" s="4">
        <v>18150</v>
      </c>
      <c r="C88" t="s">
        <v>2587</v>
      </c>
      <c r="D88" t="s">
        <v>2588</v>
      </c>
    </row>
    <row r="89" spans="1:4" x14ac:dyDescent="0.25">
      <c r="A89">
        <v>88</v>
      </c>
      <c r="B89" s="4">
        <v>33869</v>
      </c>
      <c r="C89" t="s">
        <v>2589</v>
      </c>
      <c r="D89" t="s">
        <v>2590</v>
      </c>
    </row>
    <row r="90" spans="1:4" x14ac:dyDescent="0.25">
      <c r="A90">
        <v>89</v>
      </c>
      <c r="B90" s="4">
        <v>25875</v>
      </c>
      <c r="C90" t="s">
        <v>2591</v>
      </c>
      <c r="D90" t="s">
        <v>2592</v>
      </c>
    </row>
    <row r="91" spans="1:4" x14ac:dyDescent="0.25">
      <c r="A91">
        <v>90</v>
      </c>
      <c r="B91" s="4">
        <v>24031</v>
      </c>
      <c r="C91" t="s">
        <v>2593</v>
      </c>
      <c r="D91" t="s">
        <v>2594</v>
      </c>
    </row>
    <row r="92" spans="1:4" x14ac:dyDescent="0.25">
      <c r="A92">
        <v>91</v>
      </c>
      <c r="B92" s="4">
        <v>24821</v>
      </c>
      <c r="C92" t="s">
        <v>2595</v>
      </c>
      <c r="D92" t="s">
        <v>2596</v>
      </c>
    </row>
    <row r="93" spans="1:4" x14ac:dyDescent="0.25">
      <c r="A93">
        <v>92</v>
      </c>
      <c r="B93" s="4">
        <v>25269</v>
      </c>
      <c r="C93" t="s">
        <v>2597</v>
      </c>
      <c r="D93" t="s">
        <v>2598</v>
      </c>
    </row>
    <row r="94" spans="1:4" x14ac:dyDescent="0.25">
      <c r="A94">
        <v>93</v>
      </c>
      <c r="B94" s="4">
        <v>24527</v>
      </c>
      <c r="C94" t="s">
        <v>2599</v>
      </c>
      <c r="D94" t="s">
        <v>2600</v>
      </c>
    </row>
    <row r="95" spans="1:4" x14ac:dyDescent="0.25">
      <c r="A95">
        <v>94</v>
      </c>
      <c r="B95" s="4">
        <v>26465</v>
      </c>
      <c r="C95" t="s">
        <v>2601</v>
      </c>
      <c r="D95" t="s">
        <v>2602</v>
      </c>
    </row>
    <row r="96" spans="1:4" x14ac:dyDescent="0.25">
      <c r="A96">
        <v>95</v>
      </c>
      <c r="B96" s="4">
        <v>23399</v>
      </c>
      <c r="C96" t="s">
        <v>2603</v>
      </c>
      <c r="D96" t="s">
        <v>2604</v>
      </c>
    </row>
    <row r="97" spans="1:4" x14ac:dyDescent="0.25">
      <c r="A97">
        <v>96</v>
      </c>
      <c r="B97" s="4">
        <v>25885</v>
      </c>
      <c r="C97" t="s">
        <v>2605</v>
      </c>
      <c r="D97" t="s">
        <v>2606</v>
      </c>
    </row>
    <row r="98" spans="1:4" x14ac:dyDescent="0.25">
      <c r="A98">
        <v>97</v>
      </c>
      <c r="B98" s="4">
        <v>17098</v>
      </c>
      <c r="C98" t="s">
        <v>2607</v>
      </c>
      <c r="D98" t="s">
        <v>2608</v>
      </c>
    </row>
    <row r="99" spans="1:4" x14ac:dyDescent="0.25">
      <c r="A99">
        <v>98</v>
      </c>
      <c r="B99" s="4">
        <v>24394</v>
      </c>
      <c r="C99" t="s">
        <v>2609</v>
      </c>
      <c r="D99" t="s">
        <v>2610</v>
      </c>
    </row>
    <row r="100" spans="1:4" x14ac:dyDescent="0.25">
      <c r="A100">
        <v>99</v>
      </c>
      <c r="B100" s="4">
        <v>23715</v>
      </c>
      <c r="C100" t="s">
        <v>2611</v>
      </c>
      <c r="D100" t="s">
        <v>2612</v>
      </c>
    </row>
    <row r="101" spans="1:4" x14ac:dyDescent="0.25">
      <c r="A101">
        <v>100</v>
      </c>
      <c r="B101" s="4">
        <v>26794</v>
      </c>
      <c r="C101" t="s">
        <v>2613</v>
      </c>
      <c r="D101" t="s">
        <v>2614</v>
      </c>
    </row>
    <row r="102" spans="1:4" x14ac:dyDescent="0.25">
      <c r="A102">
        <v>101</v>
      </c>
      <c r="B102" s="4">
        <v>18137</v>
      </c>
      <c r="C102" t="s">
        <v>2615</v>
      </c>
      <c r="D102" t="s">
        <v>2616</v>
      </c>
    </row>
    <row r="103" spans="1:4" x14ac:dyDescent="0.25">
      <c r="A103">
        <v>102</v>
      </c>
      <c r="B103" s="4">
        <v>21818</v>
      </c>
      <c r="C103" t="s">
        <v>2617</v>
      </c>
      <c r="D103" t="s">
        <v>2618</v>
      </c>
    </row>
    <row r="104" spans="1:4" x14ac:dyDescent="0.25">
      <c r="A104">
        <v>103</v>
      </c>
      <c r="B104" s="4">
        <v>30755</v>
      </c>
      <c r="C104" t="s">
        <v>2619</v>
      </c>
      <c r="D104" t="s">
        <v>2620</v>
      </c>
    </row>
    <row r="105" spans="1:4" x14ac:dyDescent="0.25">
      <c r="A105">
        <v>104</v>
      </c>
      <c r="B105" s="4">
        <v>36682</v>
      </c>
      <c r="C105" t="s">
        <v>2621</v>
      </c>
      <c r="D105" t="s">
        <v>2622</v>
      </c>
    </row>
    <row r="106" spans="1:4" x14ac:dyDescent="0.25">
      <c r="A106">
        <v>105</v>
      </c>
      <c r="B106" s="4">
        <v>25033</v>
      </c>
      <c r="C106" t="s">
        <v>2623</v>
      </c>
      <c r="D106" t="s">
        <v>2624</v>
      </c>
    </row>
    <row r="107" spans="1:4" x14ac:dyDescent="0.25">
      <c r="A107">
        <v>106</v>
      </c>
      <c r="B107" s="4">
        <v>27006</v>
      </c>
      <c r="C107" t="s">
        <v>2625</v>
      </c>
      <c r="D107" t="s">
        <v>2626</v>
      </c>
    </row>
    <row r="108" spans="1:4" x14ac:dyDescent="0.25">
      <c r="A108">
        <v>107</v>
      </c>
      <c r="B108" s="4">
        <v>22530</v>
      </c>
      <c r="C108" t="s">
        <v>2627</v>
      </c>
      <c r="D108" t="s">
        <v>2628</v>
      </c>
    </row>
    <row r="109" spans="1:4" x14ac:dyDescent="0.25">
      <c r="A109">
        <v>108</v>
      </c>
      <c r="B109" s="4">
        <v>35218</v>
      </c>
      <c r="C109" t="s">
        <v>2629</v>
      </c>
      <c r="D109" t="s">
        <v>2630</v>
      </c>
    </row>
    <row r="110" spans="1:4" x14ac:dyDescent="0.25">
      <c r="A110">
        <v>109</v>
      </c>
      <c r="B110" s="4">
        <v>27788</v>
      </c>
      <c r="C110" t="s">
        <v>2631</v>
      </c>
      <c r="D110" t="s">
        <v>2632</v>
      </c>
    </row>
    <row r="111" spans="1:4" x14ac:dyDescent="0.25">
      <c r="A111">
        <v>110</v>
      </c>
      <c r="B111" s="4">
        <v>36157</v>
      </c>
      <c r="C111" t="s">
        <v>2633</v>
      </c>
      <c r="D111" t="s">
        <v>2634</v>
      </c>
    </row>
    <row r="112" spans="1:4" x14ac:dyDescent="0.25">
      <c r="A112">
        <v>111</v>
      </c>
      <c r="B112" s="4">
        <v>36935</v>
      </c>
      <c r="C112" t="s">
        <v>2635</v>
      </c>
      <c r="D112" t="s">
        <v>2636</v>
      </c>
    </row>
    <row r="113" spans="1:4" x14ac:dyDescent="0.25">
      <c r="A113">
        <v>112</v>
      </c>
      <c r="B113" s="4">
        <v>21901</v>
      </c>
      <c r="C113" t="s">
        <v>2637</v>
      </c>
      <c r="D113" t="s">
        <v>2638</v>
      </c>
    </row>
    <row r="114" spans="1:4" x14ac:dyDescent="0.25">
      <c r="A114">
        <v>113</v>
      </c>
      <c r="B114" s="4">
        <v>36848</v>
      </c>
      <c r="C114" t="s">
        <v>2639</v>
      </c>
      <c r="D114" t="s">
        <v>2640</v>
      </c>
    </row>
    <row r="115" spans="1:4" x14ac:dyDescent="0.25">
      <c r="A115">
        <v>114</v>
      </c>
      <c r="B115" s="4">
        <v>33865</v>
      </c>
      <c r="C115" t="s">
        <v>2641</v>
      </c>
      <c r="D115" t="s">
        <v>2642</v>
      </c>
    </row>
    <row r="116" spans="1:4" x14ac:dyDescent="0.25">
      <c r="A116">
        <v>115</v>
      </c>
      <c r="B116" s="4">
        <v>21426</v>
      </c>
      <c r="C116" t="s">
        <v>2643</v>
      </c>
      <c r="D116" t="s">
        <v>2644</v>
      </c>
    </row>
    <row r="117" spans="1:4" x14ac:dyDescent="0.25">
      <c r="A117">
        <v>116</v>
      </c>
      <c r="B117" s="4">
        <v>28717</v>
      </c>
      <c r="C117" t="s">
        <v>2645</v>
      </c>
      <c r="D117" t="s">
        <v>2646</v>
      </c>
    </row>
    <row r="118" spans="1:4" x14ac:dyDescent="0.25">
      <c r="A118">
        <v>117</v>
      </c>
      <c r="B118" s="4">
        <v>23831</v>
      </c>
      <c r="C118" t="s">
        <v>2647</v>
      </c>
      <c r="D118" t="s">
        <v>2648</v>
      </c>
    </row>
    <row r="119" spans="1:4" x14ac:dyDescent="0.25">
      <c r="A119">
        <v>118</v>
      </c>
      <c r="B119" s="4">
        <v>35035</v>
      </c>
      <c r="C119" t="s">
        <v>2649</v>
      </c>
      <c r="D119" t="s">
        <v>2650</v>
      </c>
    </row>
    <row r="120" spans="1:4" x14ac:dyDescent="0.25">
      <c r="A120">
        <v>119</v>
      </c>
      <c r="B120" s="4">
        <v>32180</v>
      </c>
      <c r="C120" t="s">
        <v>2651</v>
      </c>
      <c r="D120" t="s">
        <v>2652</v>
      </c>
    </row>
    <row r="121" spans="1:4" x14ac:dyDescent="0.25">
      <c r="A121">
        <v>120</v>
      </c>
      <c r="B121" s="4">
        <v>30564</v>
      </c>
      <c r="C121" t="s">
        <v>2653</v>
      </c>
      <c r="D121" t="s">
        <v>2654</v>
      </c>
    </row>
    <row r="122" spans="1:4" x14ac:dyDescent="0.25">
      <c r="A122">
        <v>121</v>
      </c>
      <c r="B122" s="4">
        <v>24938</v>
      </c>
      <c r="C122" t="s">
        <v>2655</v>
      </c>
      <c r="D122" t="s">
        <v>2656</v>
      </c>
    </row>
    <row r="123" spans="1:4" x14ac:dyDescent="0.25">
      <c r="A123">
        <v>122</v>
      </c>
      <c r="B123" s="4">
        <v>17836</v>
      </c>
      <c r="C123" t="s">
        <v>2657</v>
      </c>
      <c r="D123" t="s">
        <v>2658</v>
      </c>
    </row>
    <row r="124" spans="1:4" x14ac:dyDescent="0.25">
      <c r="A124">
        <v>123</v>
      </c>
      <c r="B124" s="4">
        <v>26797</v>
      </c>
      <c r="C124" t="s">
        <v>2659</v>
      </c>
      <c r="D124" t="s">
        <v>2660</v>
      </c>
    </row>
    <row r="125" spans="1:4" x14ac:dyDescent="0.25">
      <c r="A125">
        <v>124</v>
      </c>
      <c r="B125" s="4">
        <v>30448</v>
      </c>
      <c r="C125" t="s">
        <v>2661</v>
      </c>
      <c r="D125" t="s">
        <v>2662</v>
      </c>
    </row>
    <row r="126" spans="1:4" x14ac:dyDescent="0.25">
      <c r="A126">
        <v>125</v>
      </c>
      <c r="B126" s="4">
        <v>24120</v>
      </c>
      <c r="C126" t="s">
        <v>2663</v>
      </c>
      <c r="D126" t="s">
        <v>2664</v>
      </c>
    </row>
    <row r="127" spans="1:4" x14ac:dyDescent="0.25">
      <c r="A127">
        <v>126</v>
      </c>
      <c r="B127" s="4">
        <v>36988</v>
      </c>
      <c r="C127" t="s">
        <v>2665</v>
      </c>
      <c r="D127" t="s">
        <v>2666</v>
      </c>
    </row>
    <row r="128" spans="1:4" x14ac:dyDescent="0.25">
      <c r="A128">
        <v>127</v>
      </c>
      <c r="B128" s="4">
        <v>37180</v>
      </c>
      <c r="C128" t="s">
        <v>2667</v>
      </c>
      <c r="D128" t="s">
        <v>2668</v>
      </c>
    </row>
    <row r="129" spans="1:4" x14ac:dyDescent="0.25">
      <c r="A129">
        <v>128</v>
      </c>
      <c r="B129" s="4">
        <v>17021</v>
      </c>
      <c r="C129" t="s">
        <v>2669</v>
      </c>
      <c r="D129" t="s">
        <v>2670</v>
      </c>
    </row>
    <row r="130" spans="1:4" x14ac:dyDescent="0.25">
      <c r="A130">
        <v>129</v>
      </c>
      <c r="B130" s="4">
        <v>30231</v>
      </c>
      <c r="C130" t="s">
        <v>2671</v>
      </c>
      <c r="D130" t="s">
        <v>2672</v>
      </c>
    </row>
    <row r="131" spans="1:4" x14ac:dyDescent="0.25">
      <c r="A131">
        <v>130</v>
      </c>
      <c r="B131" s="4">
        <v>35375</v>
      </c>
      <c r="C131" t="s">
        <v>2673</v>
      </c>
      <c r="D131" t="s">
        <v>2674</v>
      </c>
    </row>
    <row r="132" spans="1:4" x14ac:dyDescent="0.25">
      <c r="A132">
        <v>131</v>
      </c>
      <c r="B132" s="4">
        <v>32774</v>
      </c>
      <c r="C132" t="s">
        <v>2675</v>
      </c>
      <c r="D132" t="s">
        <v>2676</v>
      </c>
    </row>
    <row r="133" spans="1:4" x14ac:dyDescent="0.25">
      <c r="A133">
        <v>132</v>
      </c>
      <c r="B133" s="4">
        <v>18486</v>
      </c>
      <c r="C133" t="s">
        <v>2677</v>
      </c>
      <c r="D133" t="s">
        <v>2678</v>
      </c>
    </row>
    <row r="134" spans="1:4" x14ac:dyDescent="0.25">
      <c r="A134">
        <v>133</v>
      </c>
      <c r="B134" s="4">
        <v>16693</v>
      </c>
      <c r="C134" t="s">
        <v>2679</v>
      </c>
      <c r="D134" t="s">
        <v>2680</v>
      </c>
    </row>
    <row r="135" spans="1:4" x14ac:dyDescent="0.25">
      <c r="A135">
        <v>134</v>
      </c>
      <c r="B135" s="4">
        <v>26992</v>
      </c>
      <c r="C135" t="s">
        <v>2681</v>
      </c>
      <c r="D135" t="s">
        <v>2682</v>
      </c>
    </row>
    <row r="136" spans="1:4" x14ac:dyDescent="0.25">
      <c r="A136">
        <v>135</v>
      </c>
      <c r="B136" s="4">
        <v>29214</v>
      </c>
      <c r="C136" t="s">
        <v>2683</v>
      </c>
      <c r="D136" t="s">
        <v>2684</v>
      </c>
    </row>
    <row r="137" spans="1:4" x14ac:dyDescent="0.25">
      <c r="A137">
        <v>136</v>
      </c>
      <c r="B137" s="4">
        <v>24052</v>
      </c>
      <c r="C137" t="s">
        <v>2685</v>
      </c>
      <c r="D137" t="s">
        <v>2686</v>
      </c>
    </row>
    <row r="138" spans="1:4" x14ac:dyDescent="0.25">
      <c r="A138">
        <v>137</v>
      </c>
      <c r="B138" s="4">
        <v>30348</v>
      </c>
      <c r="C138" t="s">
        <v>2687</v>
      </c>
      <c r="D138" t="s">
        <v>2688</v>
      </c>
    </row>
    <row r="139" spans="1:4" x14ac:dyDescent="0.25">
      <c r="A139">
        <v>138</v>
      </c>
      <c r="B139" s="4">
        <v>26041</v>
      </c>
      <c r="C139" t="s">
        <v>2689</v>
      </c>
      <c r="D139" t="s">
        <v>2690</v>
      </c>
    </row>
    <row r="140" spans="1:4" x14ac:dyDescent="0.25">
      <c r="A140">
        <v>139</v>
      </c>
      <c r="B140" s="4">
        <v>22185</v>
      </c>
      <c r="C140" t="s">
        <v>2691</v>
      </c>
      <c r="D140" t="s">
        <v>2692</v>
      </c>
    </row>
    <row r="141" spans="1:4" x14ac:dyDescent="0.25">
      <c r="A141">
        <v>140</v>
      </c>
      <c r="B141" s="4">
        <v>28029</v>
      </c>
      <c r="C141" t="s">
        <v>2693</v>
      </c>
      <c r="D141" t="s">
        <v>2694</v>
      </c>
    </row>
    <row r="142" spans="1:4" x14ac:dyDescent="0.25">
      <c r="A142">
        <v>141</v>
      </c>
      <c r="B142" s="4">
        <v>32203</v>
      </c>
      <c r="C142" t="s">
        <v>2695</v>
      </c>
      <c r="D142" t="s">
        <v>2696</v>
      </c>
    </row>
    <row r="143" spans="1:4" x14ac:dyDescent="0.25">
      <c r="A143">
        <v>142</v>
      </c>
      <c r="B143" s="4">
        <v>22474</v>
      </c>
      <c r="C143" t="s">
        <v>2697</v>
      </c>
      <c r="D143" t="s">
        <v>2698</v>
      </c>
    </row>
    <row r="144" spans="1:4" x14ac:dyDescent="0.25">
      <c r="A144">
        <v>143</v>
      </c>
      <c r="B144" s="4">
        <v>38471</v>
      </c>
      <c r="C144" t="s">
        <v>2699</v>
      </c>
      <c r="D144" t="s">
        <v>2700</v>
      </c>
    </row>
    <row r="145" spans="1:4" x14ac:dyDescent="0.25">
      <c r="A145">
        <v>144</v>
      </c>
      <c r="B145" s="4">
        <v>34575</v>
      </c>
      <c r="C145" t="s">
        <v>2701</v>
      </c>
      <c r="D145" t="s">
        <v>2702</v>
      </c>
    </row>
    <row r="146" spans="1:4" x14ac:dyDescent="0.25">
      <c r="A146">
        <v>145</v>
      </c>
      <c r="B146" s="4">
        <v>26928</v>
      </c>
      <c r="C146" t="s">
        <v>2703</v>
      </c>
      <c r="D146" t="s">
        <v>2704</v>
      </c>
    </row>
    <row r="147" spans="1:4" x14ac:dyDescent="0.25">
      <c r="A147">
        <v>146</v>
      </c>
      <c r="B147" s="4">
        <v>38337</v>
      </c>
      <c r="C147" t="s">
        <v>2705</v>
      </c>
      <c r="D147" t="s">
        <v>2706</v>
      </c>
    </row>
    <row r="148" spans="1:4" x14ac:dyDescent="0.25">
      <c r="A148">
        <v>147</v>
      </c>
      <c r="B148" s="4">
        <v>20766</v>
      </c>
      <c r="C148" t="s">
        <v>2707</v>
      </c>
      <c r="D148" t="s">
        <v>2708</v>
      </c>
    </row>
    <row r="149" spans="1:4" x14ac:dyDescent="0.25">
      <c r="A149">
        <v>148</v>
      </c>
      <c r="B149" s="4">
        <v>25692</v>
      </c>
      <c r="C149" t="s">
        <v>2709</v>
      </c>
      <c r="D149" t="s">
        <v>2710</v>
      </c>
    </row>
    <row r="150" spans="1:4" x14ac:dyDescent="0.25">
      <c r="A150">
        <v>149</v>
      </c>
      <c r="B150" s="4">
        <v>27214</v>
      </c>
      <c r="C150" t="s">
        <v>2711</v>
      </c>
      <c r="D150" t="s">
        <v>2712</v>
      </c>
    </row>
    <row r="151" spans="1:4" x14ac:dyDescent="0.25">
      <c r="A151">
        <v>150</v>
      </c>
      <c r="B151" s="4">
        <v>16951</v>
      </c>
      <c r="C151" t="s">
        <v>2713</v>
      </c>
      <c r="D151" t="s">
        <v>2714</v>
      </c>
    </row>
    <row r="152" spans="1:4" x14ac:dyDescent="0.25">
      <c r="A152">
        <v>151</v>
      </c>
      <c r="B152" s="4">
        <v>32813</v>
      </c>
      <c r="C152" t="s">
        <v>2715</v>
      </c>
      <c r="D152" t="s">
        <v>2716</v>
      </c>
    </row>
    <row r="153" spans="1:4" x14ac:dyDescent="0.25">
      <c r="A153">
        <v>152</v>
      </c>
      <c r="B153" s="4">
        <v>23808</v>
      </c>
      <c r="C153" t="s">
        <v>2717</v>
      </c>
      <c r="D153" t="s">
        <v>2718</v>
      </c>
    </row>
    <row r="154" spans="1:4" x14ac:dyDescent="0.25">
      <c r="A154">
        <v>153</v>
      </c>
      <c r="B154" s="4">
        <v>35594</v>
      </c>
      <c r="C154" t="s">
        <v>2719</v>
      </c>
      <c r="D154" t="s">
        <v>2720</v>
      </c>
    </row>
    <row r="155" spans="1:4" x14ac:dyDescent="0.25">
      <c r="A155">
        <v>154</v>
      </c>
      <c r="B155" s="4">
        <v>36608</v>
      </c>
      <c r="C155" t="s">
        <v>2721</v>
      </c>
      <c r="D155" t="s">
        <v>2722</v>
      </c>
    </row>
    <row r="156" spans="1:4" x14ac:dyDescent="0.25">
      <c r="A156">
        <v>155</v>
      </c>
      <c r="B156" s="4">
        <v>31008</v>
      </c>
      <c r="C156" t="s">
        <v>2723</v>
      </c>
      <c r="D156" t="s">
        <v>2724</v>
      </c>
    </row>
    <row r="157" spans="1:4" x14ac:dyDescent="0.25">
      <c r="A157">
        <v>156</v>
      </c>
      <c r="B157" s="4">
        <v>36861</v>
      </c>
      <c r="C157" t="s">
        <v>2725</v>
      </c>
      <c r="D157" t="s">
        <v>2726</v>
      </c>
    </row>
    <row r="158" spans="1:4" x14ac:dyDescent="0.25">
      <c r="A158">
        <v>157</v>
      </c>
      <c r="B158" s="4">
        <v>16890</v>
      </c>
      <c r="C158" t="s">
        <v>2727</v>
      </c>
      <c r="D158" t="s">
        <v>2728</v>
      </c>
    </row>
    <row r="159" spans="1:4" x14ac:dyDescent="0.25">
      <c r="A159">
        <v>158</v>
      </c>
      <c r="B159" s="4">
        <v>18451</v>
      </c>
      <c r="C159" t="s">
        <v>2729</v>
      </c>
      <c r="D159" t="s">
        <v>2730</v>
      </c>
    </row>
    <row r="160" spans="1:4" x14ac:dyDescent="0.25">
      <c r="A160">
        <v>159</v>
      </c>
      <c r="B160" s="4">
        <v>38423</v>
      </c>
      <c r="C160" t="s">
        <v>2731</v>
      </c>
      <c r="D160" t="s">
        <v>2732</v>
      </c>
    </row>
    <row r="161" spans="1:4" x14ac:dyDescent="0.25">
      <c r="A161">
        <v>160</v>
      </c>
      <c r="B161" s="4">
        <v>34303</v>
      </c>
      <c r="C161" t="s">
        <v>2733</v>
      </c>
      <c r="D161" t="s">
        <v>2734</v>
      </c>
    </row>
    <row r="162" spans="1:4" x14ac:dyDescent="0.25">
      <c r="A162">
        <v>161</v>
      </c>
      <c r="B162" s="4">
        <v>18241</v>
      </c>
      <c r="C162" t="s">
        <v>2735</v>
      </c>
      <c r="D162" t="s">
        <v>2736</v>
      </c>
    </row>
    <row r="163" spans="1:4" x14ac:dyDescent="0.25">
      <c r="A163">
        <v>162</v>
      </c>
      <c r="B163" s="4">
        <v>29827</v>
      </c>
      <c r="C163" t="s">
        <v>2737</v>
      </c>
      <c r="D163" t="s">
        <v>2738</v>
      </c>
    </row>
    <row r="164" spans="1:4" x14ac:dyDescent="0.25">
      <c r="A164">
        <v>163</v>
      </c>
      <c r="B164" s="4">
        <v>30465</v>
      </c>
      <c r="C164" t="s">
        <v>2739</v>
      </c>
      <c r="D164" t="s">
        <v>2740</v>
      </c>
    </row>
    <row r="165" spans="1:4" x14ac:dyDescent="0.25">
      <c r="A165">
        <v>164</v>
      </c>
      <c r="B165" s="4">
        <v>30901</v>
      </c>
      <c r="C165" t="s">
        <v>2741</v>
      </c>
      <c r="D165" t="s">
        <v>2742</v>
      </c>
    </row>
    <row r="166" spans="1:4" x14ac:dyDescent="0.25">
      <c r="A166">
        <v>165</v>
      </c>
      <c r="B166" s="4">
        <v>28947</v>
      </c>
      <c r="C166" t="s">
        <v>2743</v>
      </c>
      <c r="D166" t="s">
        <v>2744</v>
      </c>
    </row>
    <row r="167" spans="1:4" x14ac:dyDescent="0.25">
      <c r="A167">
        <v>166</v>
      </c>
      <c r="B167" s="4">
        <v>21260</v>
      </c>
      <c r="C167" t="s">
        <v>2745</v>
      </c>
      <c r="D167" t="s">
        <v>2746</v>
      </c>
    </row>
    <row r="168" spans="1:4" x14ac:dyDescent="0.25">
      <c r="A168">
        <v>167</v>
      </c>
      <c r="B168" s="4">
        <v>36265</v>
      </c>
      <c r="C168" t="s">
        <v>2747</v>
      </c>
      <c r="D168" t="s">
        <v>2748</v>
      </c>
    </row>
    <row r="169" spans="1:4" x14ac:dyDescent="0.25">
      <c r="A169">
        <v>168</v>
      </c>
      <c r="B169" s="4">
        <v>27411</v>
      </c>
      <c r="C169" t="s">
        <v>2749</v>
      </c>
      <c r="D169" t="s">
        <v>2750</v>
      </c>
    </row>
    <row r="170" spans="1:4" x14ac:dyDescent="0.25">
      <c r="A170">
        <v>169</v>
      </c>
      <c r="B170" s="4">
        <v>19403</v>
      </c>
      <c r="C170" t="s">
        <v>2751</v>
      </c>
      <c r="D170" t="s">
        <v>2752</v>
      </c>
    </row>
    <row r="171" spans="1:4" x14ac:dyDescent="0.25">
      <c r="A171">
        <v>170</v>
      </c>
      <c r="B171" s="4">
        <v>19681</v>
      </c>
      <c r="C171" t="s">
        <v>2753</v>
      </c>
      <c r="D171" t="s">
        <v>2754</v>
      </c>
    </row>
    <row r="172" spans="1:4" x14ac:dyDescent="0.25">
      <c r="A172">
        <v>171</v>
      </c>
      <c r="B172" s="4">
        <v>19995</v>
      </c>
      <c r="C172" t="s">
        <v>2755</v>
      </c>
      <c r="D172" t="s">
        <v>2756</v>
      </c>
    </row>
    <row r="173" spans="1:4" x14ac:dyDescent="0.25">
      <c r="A173">
        <v>172</v>
      </c>
      <c r="B173" s="4">
        <v>16704</v>
      </c>
      <c r="C173" t="s">
        <v>2757</v>
      </c>
      <c r="D173" t="s">
        <v>2758</v>
      </c>
    </row>
    <row r="174" spans="1:4" x14ac:dyDescent="0.25">
      <c r="A174">
        <v>173</v>
      </c>
      <c r="B174" s="4">
        <v>19431</v>
      </c>
      <c r="C174" t="s">
        <v>2759</v>
      </c>
      <c r="D174" t="s">
        <v>2760</v>
      </c>
    </row>
    <row r="175" spans="1:4" x14ac:dyDescent="0.25">
      <c r="A175">
        <v>174</v>
      </c>
      <c r="B175" s="4">
        <v>37675</v>
      </c>
      <c r="C175" t="s">
        <v>2761</v>
      </c>
      <c r="D175" t="s">
        <v>2762</v>
      </c>
    </row>
    <row r="176" spans="1:4" x14ac:dyDescent="0.25">
      <c r="A176">
        <v>175</v>
      </c>
      <c r="B176" s="4">
        <v>17393</v>
      </c>
      <c r="C176" t="s">
        <v>2763</v>
      </c>
      <c r="D176" t="s">
        <v>2764</v>
      </c>
    </row>
    <row r="177" spans="1:4" x14ac:dyDescent="0.25">
      <c r="A177">
        <v>176</v>
      </c>
      <c r="B177" s="4">
        <v>21111</v>
      </c>
      <c r="C177" t="s">
        <v>2765</v>
      </c>
      <c r="D177" t="s">
        <v>2766</v>
      </c>
    </row>
    <row r="178" spans="1:4" x14ac:dyDescent="0.25">
      <c r="A178">
        <v>177</v>
      </c>
      <c r="B178" s="4">
        <v>18972</v>
      </c>
      <c r="C178" t="s">
        <v>2767</v>
      </c>
      <c r="D178" t="s">
        <v>2768</v>
      </c>
    </row>
    <row r="179" spans="1:4" x14ac:dyDescent="0.25">
      <c r="A179">
        <v>178</v>
      </c>
      <c r="B179" s="4">
        <v>37898</v>
      </c>
      <c r="C179" t="s">
        <v>2769</v>
      </c>
      <c r="D179" t="s">
        <v>2770</v>
      </c>
    </row>
    <row r="180" spans="1:4" x14ac:dyDescent="0.25">
      <c r="A180">
        <v>179</v>
      </c>
      <c r="B180" s="4">
        <v>23330</v>
      </c>
      <c r="C180" t="s">
        <v>2771</v>
      </c>
      <c r="D180" t="s">
        <v>2772</v>
      </c>
    </row>
    <row r="181" spans="1:4" x14ac:dyDescent="0.25">
      <c r="A181">
        <v>180</v>
      </c>
      <c r="B181" s="4">
        <v>34516</v>
      </c>
      <c r="C181" t="s">
        <v>2773</v>
      </c>
      <c r="D181" t="s">
        <v>2774</v>
      </c>
    </row>
    <row r="182" spans="1:4" x14ac:dyDescent="0.25">
      <c r="A182">
        <v>181</v>
      </c>
      <c r="B182" s="4">
        <v>31204</v>
      </c>
      <c r="C182" t="s">
        <v>2775</v>
      </c>
      <c r="D182" t="s">
        <v>2776</v>
      </c>
    </row>
    <row r="183" spans="1:4" x14ac:dyDescent="0.25">
      <c r="A183">
        <v>182</v>
      </c>
      <c r="B183" s="4">
        <v>17436</v>
      </c>
      <c r="C183" t="s">
        <v>2777</v>
      </c>
      <c r="D183" t="s">
        <v>2778</v>
      </c>
    </row>
    <row r="184" spans="1:4" x14ac:dyDescent="0.25">
      <c r="A184">
        <v>183</v>
      </c>
      <c r="B184" s="4">
        <v>26511</v>
      </c>
      <c r="C184" t="s">
        <v>2779</v>
      </c>
      <c r="D184" t="s">
        <v>2780</v>
      </c>
    </row>
    <row r="185" spans="1:4" x14ac:dyDescent="0.25">
      <c r="A185">
        <v>184</v>
      </c>
      <c r="B185" s="4">
        <v>22057</v>
      </c>
      <c r="C185" t="s">
        <v>2781</v>
      </c>
      <c r="D185" t="s">
        <v>2782</v>
      </c>
    </row>
    <row r="186" spans="1:4" x14ac:dyDescent="0.25">
      <c r="A186">
        <v>185</v>
      </c>
      <c r="B186" s="4">
        <v>29971</v>
      </c>
      <c r="C186" t="s">
        <v>2783</v>
      </c>
      <c r="D186" t="s">
        <v>2784</v>
      </c>
    </row>
    <row r="187" spans="1:4" x14ac:dyDescent="0.25">
      <c r="A187">
        <v>186</v>
      </c>
      <c r="B187" s="4">
        <v>37037</v>
      </c>
      <c r="C187" t="s">
        <v>2785</v>
      </c>
      <c r="D187" t="s">
        <v>2786</v>
      </c>
    </row>
    <row r="188" spans="1:4" x14ac:dyDescent="0.25">
      <c r="A188">
        <v>187</v>
      </c>
      <c r="B188" s="4">
        <v>23584</v>
      </c>
      <c r="C188" t="s">
        <v>2787</v>
      </c>
      <c r="D188" t="s">
        <v>2788</v>
      </c>
    </row>
    <row r="189" spans="1:4" x14ac:dyDescent="0.25">
      <c r="A189">
        <v>188</v>
      </c>
      <c r="B189" s="4">
        <v>18569</v>
      </c>
      <c r="C189" t="s">
        <v>2789</v>
      </c>
      <c r="D189" t="s">
        <v>2790</v>
      </c>
    </row>
    <row r="190" spans="1:4" x14ac:dyDescent="0.25">
      <c r="A190">
        <v>189</v>
      </c>
      <c r="B190" s="4">
        <v>17478</v>
      </c>
      <c r="C190" t="s">
        <v>2791</v>
      </c>
      <c r="D190" t="s">
        <v>2792</v>
      </c>
    </row>
    <row r="191" spans="1:4" x14ac:dyDescent="0.25">
      <c r="A191">
        <v>190</v>
      </c>
      <c r="B191" s="4">
        <v>25857</v>
      </c>
      <c r="C191" t="s">
        <v>2793</v>
      </c>
      <c r="D191" t="s">
        <v>2794</v>
      </c>
    </row>
    <row r="192" spans="1:4" x14ac:dyDescent="0.25">
      <c r="A192">
        <v>191</v>
      </c>
      <c r="B192" s="4">
        <v>36350</v>
      </c>
      <c r="C192" t="s">
        <v>2795</v>
      </c>
      <c r="D192" t="s">
        <v>2796</v>
      </c>
    </row>
    <row r="193" spans="1:4" x14ac:dyDescent="0.25">
      <c r="A193">
        <v>192</v>
      </c>
      <c r="B193" s="4">
        <v>26733</v>
      </c>
      <c r="C193" t="s">
        <v>2797</v>
      </c>
      <c r="D193" t="s">
        <v>2798</v>
      </c>
    </row>
    <row r="194" spans="1:4" x14ac:dyDescent="0.25">
      <c r="A194">
        <v>193</v>
      </c>
      <c r="B194" s="4">
        <v>31672</v>
      </c>
      <c r="C194" t="s">
        <v>2799</v>
      </c>
      <c r="D194" t="s">
        <v>2800</v>
      </c>
    </row>
    <row r="195" spans="1:4" x14ac:dyDescent="0.25">
      <c r="A195">
        <v>194</v>
      </c>
      <c r="B195" s="4">
        <v>32636</v>
      </c>
      <c r="C195" t="s">
        <v>2801</v>
      </c>
      <c r="D195" t="s">
        <v>2802</v>
      </c>
    </row>
    <row r="196" spans="1:4" x14ac:dyDescent="0.25">
      <c r="A196">
        <v>195</v>
      </c>
      <c r="B196" s="4">
        <v>32834</v>
      </c>
      <c r="C196" t="s">
        <v>2803</v>
      </c>
      <c r="D196" t="s">
        <v>2804</v>
      </c>
    </row>
    <row r="197" spans="1:4" x14ac:dyDescent="0.25">
      <c r="A197">
        <v>196</v>
      </c>
      <c r="B197" s="4">
        <v>25670</v>
      </c>
      <c r="C197" t="s">
        <v>2805</v>
      </c>
      <c r="D197" t="s">
        <v>2806</v>
      </c>
    </row>
    <row r="198" spans="1:4" x14ac:dyDescent="0.25">
      <c r="A198">
        <v>197</v>
      </c>
      <c r="B198" s="4">
        <v>23652</v>
      </c>
      <c r="C198" t="s">
        <v>2807</v>
      </c>
      <c r="D198" t="s">
        <v>2808</v>
      </c>
    </row>
    <row r="199" spans="1:4" x14ac:dyDescent="0.25">
      <c r="A199">
        <v>198</v>
      </c>
      <c r="B199" s="4">
        <v>34665</v>
      </c>
      <c r="C199" t="s">
        <v>2809</v>
      </c>
      <c r="D199" t="s">
        <v>2810</v>
      </c>
    </row>
    <row r="200" spans="1:4" x14ac:dyDescent="0.25">
      <c r="A200">
        <v>199</v>
      </c>
      <c r="B200" s="4">
        <v>33342</v>
      </c>
      <c r="C200" t="s">
        <v>2811</v>
      </c>
      <c r="D200" t="s">
        <v>2812</v>
      </c>
    </row>
    <row r="201" spans="1:4" x14ac:dyDescent="0.25">
      <c r="A201">
        <v>200</v>
      </c>
      <c r="B201" s="4">
        <v>29105</v>
      </c>
      <c r="C201" t="s">
        <v>2813</v>
      </c>
      <c r="D201" t="s">
        <v>2814</v>
      </c>
    </row>
    <row r="202" spans="1:4" x14ac:dyDescent="0.25">
      <c r="A202">
        <v>201</v>
      </c>
      <c r="B202" s="4">
        <v>33501</v>
      </c>
      <c r="C202" t="s">
        <v>2815</v>
      </c>
      <c r="D202" t="s">
        <v>2816</v>
      </c>
    </row>
    <row r="203" spans="1:4" x14ac:dyDescent="0.25">
      <c r="A203">
        <v>202</v>
      </c>
      <c r="B203" s="4">
        <v>34263</v>
      </c>
      <c r="C203" t="s">
        <v>2817</v>
      </c>
      <c r="D203" t="s">
        <v>2818</v>
      </c>
    </row>
    <row r="204" spans="1:4" x14ac:dyDescent="0.25">
      <c r="A204">
        <v>203</v>
      </c>
      <c r="B204" s="4">
        <v>31890</v>
      </c>
      <c r="C204" t="s">
        <v>2819</v>
      </c>
      <c r="D204" t="s">
        <v>2820</v>
      </c>
    </row>
    <row r="205" spans="1:4" x14ac:dyDescent="0.25">
      <c r="A205">
        <v>204</v>
      </c>
      <c r="B205" s="4">
        <v>31992</v>
      </c>
      <c r="C205" t="s">
        <v>2821</v>
      </c>
      <c r="D205" t="s">
        <v>2822</v>
      </c>
    </row>
    <row r="206" spans="1:4" x14ac:dyDescent="0.25">
      <c r="A206">
        <v>205</v>
      </c>
      <c r="B206" s="4">
        <v>38005</v>
      </c>
      <c r="C206" t="s">
        <v>2823</v>
      </c>
      <c r="D206" t="s">
        <v>2824</v>
      </c>
    </row>
    <row r="207" spans="1:4" x14ac:dyDescent="0.25">
      <c r="A207">
        <v>206</v>
      </c>
      <c r="B207" s="4">
        <v>32540</v>
      </c>
      <c r="C207" t="s">
        <v>2825</v>
      </c>
      <c r="D207" t="s">
        <v>2826</v>
      </c>
    </row>
    <row r="208" spans="1:4" x14ac:dyDescent="0.25">
      <c r="A208">
        <v>207</v>
      </c>
      <c r="B208" s="4">
        <v>38132</v>
      </c>
      <c r="C208" t="s">
        <v>2827</v>
      </c>
      <c r="D208" t="s">
        <v>2828</v>
      </c>
    </row>
    <row r="209" spans="1:4" x14ac:dyDescent="0.25">
      <c r="A209">
        <v>208</v>
      </c>
      <c r="B209" s="4">
        <v>27098</v>
      </c>
      <c r="C209" t="s">
        <v>2829</v>
      </c>
      <c r="D209" t="s">
        <v>2830</v>
      </c>
    </row>
    <row r="210" spans="1:4" x14ac:dyDescent="0.25">
      <c r="A210">
        <v>209</v>
      </c>
      <c r="B210" s="4">
        <v>37576</v>
      </c>
      <c r="C210" t="s">
        <v>2831</v>
      </c>
      <c r="D210" t="s">
        <v>2832</v>
      </c>
    </row>
    <row r="211" spans="1:4" x14ac:dyDescent="0.25">
      <c r="A211">
        <v>210</v>
      </c>
      <c r="B211" s="4">
        <v>18823</v>
      </c>
      <c r="C211" t="s">
        <v>2833</v>
      </c>
      <c r="D211" t="s">
        <v>2834</v>
      </c>
    </row>
    <row r="212" spans="1:4" x14ac:dyDescent="0.25">
      <c r="A212">
        <v>211</v>
      </c>
      <c r="B212" s="4">
        <v>29548</v>
      </c>
      <c r="C212" t="s">
        <v>2835</v>
      </c>
      <c r="D212" t="s">
        <v>2836</v>
      </c>
    </row>
    <row r="213" spans="1:4" x14ac:dyDescent="0.25">
      <c r="A213">
        <v>212</v>
      </c>
      <c r="B213" s="4">
        <v>33220</v>
      </c>
      <c r="C213" t="s">
        <v>2837</v>
      </c>
      <c r="D213" t="s">
        <v>2838</v>
      </c>
    </row>
    <row r="214" spans="1:4" x14ac:dyDescent="0.25">
      <c r="A214">
        <v>213</v>
      </c>
      <c r="B214" s="4">
        <v>30311</v>
      </c>
      <c r="C214" t="s">
        <v>2839</v>
      </c>
      <c r="D214" t="s">
        <v>2840</v>
      </c>
    </row>
    <row r="215" spans="1:4" x14ac:dyDescent="0.25">
      <c r="A215">
        <v>214</v>
      </c>
      <c r="B215" s="4">
        <v>31091</v>
      </c>
      <c r="C215" t="s">
        <v>2841</v>
      </c>
      <c r="D215" t="s">
        <v>2842</v>
      </c>
    </row>
    <row r="216" spans="1:4" x14ac:dyDescent="0.25">
      <c r="A216">
        <v>215</v>
      </c>
      <c r="B216" s="4">
        <v>33809</v>
      </c>
      <c r="C216" t="s">
        <v>2843</v>
      </c>
      <c r="D216" t="s">
        <v>2844</v>
      </c>
    </row>
    <row r="217" spans="1:4" x14ac:dyDescent="0.25">
      <c r="A217">
        <v>216</v>
      </c>
      <c r="B217" s="4">
        <v>29364</v>
      </c>
      <c r="C217" t="s">
        <v>2845</v>
      </c>
      <c r="D217" t="s">
        <v>2846</v>
      </c>
    </row>
    <row r="218" spans="1:4" x14ac:dyDescent="0.25">
      <c r="A218">
        <v>217</v>
      </c>
      <c r="B218" s="4">
        <v>18006</v>
      </c>
      <c r="C218" t="s">
        <v>2847</v>
      </c>
      <c r="D218" t="s">
        <v>2848</v>
      </c>
    </row>
    <row r="219" spans="1:4" x14ac:dyDescent="0.25">
      <c r="A219">
        <v>218</v>
      </c>
      <c r="B219" s="4">
        <v>34913</v>
      </c>
      <c r="C219" t="s">
        <v>2849</v>
      </c>
      <c r="D219" t="s">
        <v>2850</v>
      </c>
    </row>
    <row r="220" spans="1:4" x14ac:dyDescent="0.25">
      <c r="A220">
        <v>219</v>
      </c>
      <c r="B220" s="4">
        <v>26528</v>
      </c>
      <c r="C220" t="s">
        <v>2851</v>
      </c>
      <c r="D220" t="s">
        <v>2852</v>
      </c>
    </row>
    <row r="221" spans="1:4" x14ac:dyDescent="0.25">
      <c r="A221">
        <v>220</v>
      </c>
      <c r="B221" s="4">
        <v>38030</v>
      </c>
      <c r="C221" t="s">
        <v>2853</v>
      </c>
      <c r="D221" t="s">
        <v>2854</v>
      </c>
    </row>
    <row r="222" spans="1:4" x14ac:dyDescent="0.25">
      <c r="A222">
        <v>221</v>
      </c>
      <c r="B222" s="4">
        <v>34411</v>
      </c>
      <c r="C222" t="s">
        <v>2855</v>
      </c>
      <c r="D222" t="s">
        <v>2856</v>
      </c>
    </row>
    <row r="223" spans="1:4" x14ac:dyDescent="0.25">
      <c r="A223">
        <v>222</v>
      </c>
      <c r="B223" s="4">
        <v>36432</v>
      </c>
      <c r="C223" t="s">
        <v>2857</v>
      </c>
      <c r="D223" t="s">
        <v>2858</v>
      </c>
    </row>
    <row r="224" spans="1:4" x14ac:dyDescent="0.25">
      <c r="A224">
        <v>223</v>
      </c>
      <c r="B224" s="4">
        <v>17217</v>
      </c>
      <c r="C224" t="s">
        <v>2859</v>
      </c>
      <c r="D224" t="s">
        <v>2860</v>
      </c>
    </row>
    <row r="225" spans="1:4" x14ac:dyDescent="0.25">
      <c r="A225">
        <v>224</v>
      </c>
      <c r="B225" s="4">
        <v>30082</v>
      </c>
      <c r="C225" t="s">
        <v>2861</v>
      </c>
      <c r="D225" t="s">
        <v>2862</v>
      </c>
    </row>
    <row r="226" spans="1:4" x14ac:dyDescent="0.25">
      <c r="A226">
        <v>225</v>
      </c>
      <c r="B226" s="4">
        <v>22052</v>
      </c>
      <c r="C226" t="s">
        <v>2863</v>
      </c>
      <c r="D226" t="s">
        <v>2864</v>
      </c>
    </row>
    <row r="227" spans="1:4" x14ac:dyDescent="0.25">
      <c r="A227">
        <v>226</v>
      </c>
      <c r="B227" s="4">
        <v>28828</v>
      </c>
      <c r="C227" t="s">
        <v>2865</v>
      </c>
      <c r="D227" t="s">
        <v>2866</v>
      </c>
    </row>
    <row r="228" spans="1:4" x14ac:dyDescent="0.25">
      <c r="A228">
        <v>227</v>
      </c>
      <c r="B228" s="4">
        <v>34688</v>
      </c>
      <c r="C228" t="s">
        <v>2867</v>
      </c>
      <c r="D228" t="s">
        <v>2868</v>
      </c>
    </row>
    <row r="229" spans="1:4" x14ac:dyDescent="0.25">
      <c r="A229">
        <v>228</v>
      </c>
      <c r="B229" s="4">
        <v>28587</v>
      </c>
      <c r="C229" t="s">
        <v>2869</v>
      </c>
      <c r="D229" t="s">
        <v>2870</v>
      </c>
    </row>
    <row r="230" spans="1:4" x14ac:dyDescent="0.25">
      <c r="A230">
        <v>229</v>
      </c>
      <c r="B230" s="4">
        <v>37559</v>
      </c>
      <c r="C230" t="s">
        <v>2871</v>
      </c>
      <c r="D230" t="s">
        <v>2872</v>
      </c>
    </row>
    <row r="231" spans="1:4" x14ac:dyDescent="0.25">
      <c r="A231">
        <v>230</v>
      </c>
      <c r="B231" s="4">
        <v>37073</v>
      </c>
      <c r="C231" t="s">
        <v>2873</v>
      </c>
      <c r="D231" t="s">
        <v>2874</v>
      </c>
    </row>
    <row r="232" spans="1:4" x14ac:dyDescent="0.25">
      <c r="A232">
        <v>231</v>
      </c>
      <c r="B232" s="4">
        <v>34961</v>
      </c>
      <c r="C232" t="s">
        <v>2875</v>
      </c>
      <c r="D232" t="s">
        <v>2876</v>
      </c>
    </row>
    <row r="233" spans="1:4" x14ac:dyDescent="0.25">
      <c r="A233">
        <v>232</v>
      </c>
      <c r="B233" s="4">
        <v>34848</v>
      </c>
      <c r="C233" t="s">
        <v>2877</v>
      </c>
      <c r="D233" t="s">
        <v>2878</v>
      </c>
    </row>
    <row r="234" spans="1:4" x14ac:dyDescent="0.25">
      <c r="A234">
        <v>233</v>
      </c>
      <c r="B234" s="4">
        <v>34160</v>
      </c>
      <c r="C234" t="s">
        <v>2879</v>
      </c>
      <c r="D234" t="s">
        <v>2880</v>
      </c>
    </row>
    <row r="235" spans="1:4" x14ac:dyDescent="0.25">
      <c r="A235">
        <v>234</v>
      </c>
      <c r="B235" s="4">
        <v>28913</v>
      </c>
      <c r="C235" t="s">
        <v>2881</v>
      </c>
      <c r="D235" t="s">
        <v>2882</v>
      </c>
    </row>
    <row r="236" spans="1:4" x14ac:dyDescent="0.25">
      <c r="A236">
        <v>235</v>
      </c>
      <c r="B236" s="4">
        <v>36451</v>
      </c>
      <c r="C236" t="s">
        <v>2883</v>
      </c>
      <c r="D236" t="s">
        <v>2884</v>
      </c>
    </row>
    <row r="237" spans="1:4" x14ac:dyDescent="0.25">
      <c r="A237">
        <v>236</v>
      </c>
      <c r="B237" s="4">
        <v>18372</v>
      </c>
      <c r="C237" t="s">
        <v>2885</v>
      </c>
      <c r="D237" t="s">
        <v>2886</v>
      </c>
    </row>
    <row r="238" spans="1:4" x14ac:dyDescent="0.25">
      <c r="A238">
        <v>237</v>
      </c>
      <c r="B238" s="4">
        <v>25795</v>
      </c>
      <c r="C238" t="s">
        <v>2887</v>
      </c>
      <c r="D238" t="s">
        <v>2888</v>
      </c>
    </row>
    <row r="239" spans="1:4" x14ac:dyDescent="0.25">
      <c r="A239">
        <v>238</v>
      </c>
      <c r="B239" s="4">
        <v>22014</v>
      </c>
      <c r="C239" t="s">
        <v>2889</v>
      </c>
      <c r="D239" t="s">
        <v>2890</v>
      </c>
    </row>
    <row r="240" spans="1:4" x14ac:dyDescent="0.25">
      <c r="A240">
        <v>239</v>
      </c>
      <c r="B240" s="4">
        <v>26429</v>
      </c>
      <c r="C240" t="s">
        <v>2891</v>
      </c>
      <c r="D240" t="s">
        <v>2892</v>
      </c>
    </row>
    <row r="241" spans="1:4" x14ac:dyDescent="0.25">
      <c r="A241">
        <v>240</v>
      </c>
      <c r="B241" s="4">
        <v>21688</v>
      </c>
      <c r="C241" t="s">
        <v>2893</v>
      </c>
      <c r="D241" t="s">
        <v>2894</v>
      </c>
    </row>
    <row r="242" spans="1:4" x14ac:dyDescent="0.25">
      <c r="A242">
        <v>241</v>
      </c>
      <c r="B242" s="4">
        <v>24874</v>
      </c>
      <c r="C242" t="s">
        <v>2895</v>
      </c>
      <c r="D242" t="s">
        <v>2896</v>
      </c>
    </row>
    <row r="243" spans="1:4" x14ac:dyDescent="0.25">
      <c r="A243">
        <v>242</v>
      </c>
      <c r="B243" s="4">
        <v>22719</v>
      </c>
      <c r="C243" t="s">
        <v>2897</v>
      </c>
      <c r="D243" t="s">
        <v>2898</v>
      </c>
    </row>
    <row r="244" spans="1:4" x14ac:dyDescent="0.25">
      <c r="A244">
        <v>243</v>
      </c>
      <c r="B244" s="4">
        <v>27832</v>
      </c>
      <c r="C244" t="s">
        <v>2899</v>
      </c>
      <c r="D244" t="s">
        <v>2900</v>
      </c>
    </row>
    <row r="245" spans="1:4" x14ac:dyDescent="0.25">
      <c r="A245">
        <v>244</v>
      </c>
      <c r="B245" s="4">
        <v>30783</v>
      </c>
      <c r="C245" t="s">
        <v>2901</v>
      </c>
      <c r="D245" t="s">
        <v>2902</v>
      </c>
    </row>
    <row r="246" spans="1:4" x14ac:dyDescent="0.25">
      <c r="A246">
        <v>245</v>
      </c>
      <c r="B246" s="4">
        <v>30565</v>
      </c>
      <c r="C246" t="s">
        <v>2903</v>
      </c>
      <c r="D246" t="s">
        <v>2904</v>
      </c>
    </row>
    <row r="247" spans="1:4" x14ac:dyDescent="0.25">
      <c r="A247">
        <v>246</v>
      </c>
      <c r="B247" s="4">
        <v>35549</v>
      </c>
      <c r="C247" t="s">
        <v>2905</v>
      </c>
      <c r="D247" t="s">
        <v>2906</v>
      </c>
    </row>
    <row r="248" spans="1:4" x14ac:dyDescent="0.25">
      <c r="A248">
        <v>247</v>
      </c>
      <c r="B248" s="4">
        <v>24655</v>
      </c>
      <c r="C248" t="s">
        <v>2907</v>
      </c>
      <c r="D248" t="s">
        <v>2908</v>
      </c>
    </row>
    <row r="249" spans="1:4" x14ac:dyDescent="0.25">
      <c r="A249">
        <v>248</v>
      </c>
      <c r="B249" s="4">
        <v>18583</v>
      </c>
      <c r="C249" t="s">
        <v>2909</v>
      </c>
      <c r="D249" t="s">
        <v>2910</v>
      </c>
    </row>
    <row r="250" spans="1:4" x14ac:dyDescent="0.25">
      <c r="A250">
        <v>249</v>
      </c>
      <c r="B250" s="4">
        <v>25778</v>
      </c>
      <c r="C250" t="s">
        <v>2911</v>
      </c>
      <c r="D250" t="s">
        <v>2912</v>
      </c>
    </row>
    <row r="251" spans="1:4" x14ac:dyDescent="0.25">
      <c r="A251">
        <v>250</v>
      </c>
      <c r="B251" s="4">
        <v>19988</v>
      </c>
      <c r="C251" t="s">
        <v>2913</v>
      </c>
      <c r="D251" t="s">
        <v>2914</v>
      </c>
    </row>
    <row r="252" spans="1:4" x14ac:dyDescent="0.25">
      <c r="A252">
        <v>251</v>
      </c>
      <c r="B252" s="4">
        <v>30812</v>
      </c>
      <c r="C252" t="s">
        <v>2915</v>
      </c>
      <c r="D252" t="s">
        <v>2916</v>
      </c>
    </row>
    <row r="253" spans="1:4" x14ac:dyDescent="0.25">
      <c r="A253">
        <v>252</v>
      </c>
      <c r="B253" s="4">
        <v>20389</v>
      </c>
      <c r="C253" t="s">
        <v>2917</v>
      </c>
      <c r="D253" t="s">
        <v>2918</v>
      </c>
    </row>
    <row r="254" spans="1:4" x14ac:dyDescent="0.25">
      <c r="A254">
        <v>253</v>
      </c>
      <c r="B254" s="4">
        <v>28151</v>
      </c>
      <c r="C254" t="s">
        <v>2919</v>
      </c>
      <c r="D254" t="s">
        <v>2920</v>
      </c>
    </row>
    <row r="255" spans="1:4" x14ac:dyDescent="0.25">
      <c r="A255">
        <v>254</v>
      </c>
      <c r="B255" s="4">
        <v>32177</v>
      </c>
      <c r="C255" t="s">
        <v>2921</v>
      </c>
      <c r="D255" t="s">
        <v>2922</v>
      </c>
    </row>
    <row r="256" spans="1:4" x14ac:dyDescent="0.25">
      <c r="A256">
        <v>255</v>
      </c>
      <c r="B256" s="4">
        <v>25178</v>
      </c>
      <c r="C256" t="s">
        <v>2923</v>
      </c>
      <c r="D256" t="s">
        <v>2924</v>
      </c>
    </row>
    <row r="257" spans="1:4" x14ac:dyDescent="0.25">
      <c r="A257">
        <v>256</v>
      </c>
      <c r="B257" s="4">
        <v>24066</v>
      </c>
      <c r="C257" t="s">
        <v>2925</v>
      </c>
      <c r="D257" t="s">
        <v>2926</v>
      </c>
    </row>
    <row r="258" spans="1:4" x14ac:dyDescent="0.25">
      <c r="A258">
        <v>257</v>
      </c>
      <c r="B258" s="4">
        <v>37619</v>
      </c>
      <c r="C258" t="s">
        <v>2927</v>
      </c>
      <c r="D258" t="s">
        <v>2928</v>
      </c>
    </row>
    <row r="259" spans="1:4" x14ac:dyDescent="0.25">
      <c r="A259">
        <v>258</v>
      </c>
      <c r="B259" s="4">
        <v>25104</v>
      </c>
      <c r="C259" t="s">
        <v>2929</v>
      </c>
      <c r="D259" t="s">
        <v>2930</v>
      </c>
    </row>
    <row r="260" spans="1:4" x14ac:dyDescent="0.25">
      <c r="A260">
        <v>259</v>
      </c>
      <c r="B260" s="4">
        <v>22667</v>
      </c>
      <c r="C260" t="s">
        <v>2931</v>
      </c>
      <c r="D260" t="s">
        <v>2932</v>
      </c>
    </row>
    <row r="261" spans="1:4" x14ac:dyDescent="0.25">
      <c r="A261">
        <v>260</v>
      </c>
      <c r="B261" s="4">
        <v>25076</v>
      </c>
      <c r="C261" t="s">
        <v>2933</v>
      </c>
      <c r="D261" t="s">
        <v>2934</v>
      </c>
    </row>
    <row r="262" spans="1:4" x14ac:dyDescent="0.25">
      <c r="A262">
        <v>261</v>
      </c>
      <c r="B262" s="4">
        <v>17468</v>
      </c>
      <c r="C262" t="s">
        <v>2935</v>
      </c>
      <c r="D262" t="s">
        <v>2936</v>
      </c>
    </row>
    <row r="263" spans="1:4" x14ac:dyDescent="0.25">
      <c r="A263">
        <v>262</v>
      </c>
      <c r="B263" s="4">
        <v>27286</v>
      </c>
      <c r="C263" t="s">
        <v>2937</v>
      </c>
      <c r="D263" t="s">
        <v>2938</v>
      </c>
    </row>
    <row r="264" spans="1:4" x14ac:dyDescent="0.25">
      <c r="A264">
        <v>263</v>
      </c>
      <c r="B264" s="4">
        <v>24779</v>
      </c>
      <c r="C264" t="s">
        <v>2939</v>
      </c>
      <c r="D264" t="s">
        <v>2940</v>
      </c>
    </row>
    <row r="265" spans="1:4" x14ac:dyDescent="0.25">
      <c r="A265">
        <v>264</v>
      </c>
      <c r="B265" s="4">
        <v>19048</v>
      </c>
      <c r="C265" t="s">
        <v>2941</v>
      </c>
      <c r="D265" t="s">
        <v>2942</v>
      </c>
    </row>
    <row r="266" spans="1:4" x14ac:dyDescent="0.25">
      <c r="A266">
        <v>265</v>
      </c>
      <c r="B266" s="4">
        <v>27475</v>
      </c>
      <c r="C266" t="s">
        <v>2943</v>
      </c>
      <c r="D266" t="s">
        <v>2944</v>
      </c>
    </row>
    <row r="267" spans="1:4" x14ac:dyDescent="0.25">
      <c r="A267">
        <v>266</v>
      </c>
      <c r="B267" s="4">
        <v>33244</v>
      </c>
      <c r="C267" t="s">
        <v>2945</v>
      </c>
      <c r="D267" t="s">
        <v>2946</v>
      </c>
    </row>
    <row r="268" spans="1:4" x14ac:dyDescent="0.25">
      <c r="A268">
        <v>267</v>
      </c>
      <c r="B268" s="4">
        <v>34699</v>
      </c>
      <c r="C268" t="s">
        <v>2947</v>
      </c>
      <c r="D268" t="s">
        <v>2948</v>
      </c>
    </row>
    <row r="269" spans="1:4" x14ac:dyDescent="0.25">
      <c r="A269">
        <v>268</v>
      </c>
      <c r="B269" s="4">
        <v>24359</v>
      </c>
      <c r="C269" t="s">
        <v>2949</v>
      </c>
      <c r="D269" t="s">
        <v>2950</v>
      </c>
    </row>
    <row r="270" spans="1:4" x14ac:dyDescent="0.25">
      <c r="A270">
        <v>269</v>
      </c>
      <c r="B270" s="4">
        <v>20501</v>
      </c>
      <c r="C270" t="s">
        <v>2951</v>
      </c>
      <c r="D270" t="s">
        <v>2952</v>
      </c>
    </row>
    <row r="271" spans="1:4" x14ac:dyDescent="0.25">
      <c r="A271">
        <v>270</v>
      </c>
      <c r="B271" s="4">
        <v>18384</v>
      </c>
      <c r="C271" t="s">
        <v>2953</v>
      </c>
      <c r="D271" t="s">
        <v>2954</v>
      </c>
    </row>
    <row r="272" spans="1:4" x14ac:dyDescent="0.25">
      <c r="A272">
        <v>271</v>
      </c>
      <c r="B272" s="4">
        <v>37674</v>
      </c>
      <c r="C272" t="s">
        <v>2955</v>
      </c>
      <c r="D272" t="s">
        <v>2956</v>
      </c>
    </row>
    <row r="273" spans="1:4" x14ac:dyDescent="0.25">
      <c r="A273">
        <v>272</v>
      </c>
      <c r="B273" s="4">
        <v>26346</v>
      </c>
      <c r="C273" t="s">
        <v>2957</v>
      </c>
      <c r="D273" t="s">
        <v>2958</v>
      </c>
    </row>
    <row r="274" spans="1:4" x14ac:dyDescent="0.25">
      <c r="A274">
        <v>273</v>
      </c>
      <c r="B274" s="4">
        <v>21382</v>
      </c>
      <c r="C274" t="s">
        <v>2959</v>
      </c>
      <c r="D274" t="s">
        <v>2960</v>
      </c>
    </row>
    <row r="275" spans="1:4" x14ac:dyDescent="0.25">
      <c r="A275">
        <v>274</v>
      </c>
      <c r="B275" s="4">
        <v>21781</v>
      </c>
      <c r="C275" t="s">
        <v>2961</v>
      </c>
      <c r="D275" t="s">
        <v>2962</v>
      </c>
    </row>
    <row r="276" spans="1:4" x14ac:dyDescent="0.25">
      <c r="A276">
        <v>275</v>
      </c>
      <c r="B276" s="4">
        <v>27812</v>
      </c>
      <c r="C276" t="s">
        <v>2963</v>
      </c>
      <c r="D276" t="s">
        <v>2964</v>
      </c>
    </row>
    <row r="277" spans="1:4" x14ac:dyDescent="0.25">
      <c r="A277">
        <v>276</v>
      </c>
      <c r="B277" s="4">
        <v>36630</v>
      </c>
      <c r="C277" t="s">
        <v>2965</v>
      </c>
      <c r="D277" t="s">
        <v>2966</v>
      </c>
    </row>
    <row r="278" spans="1:4" x14ac:dyDescent="0.25">
      <c r="A278">
        <v>277</v>
      </c>
      <c r="B278" s="4">
        <v>35515</v>
      </c>
      <c r="C278" t="s">
        <v>2967</v>
      </c>
      <c r="D278" t="s">
        <v>2968</v>
      </c>
    </row>
    <row r="279" spans="1:4" x14ac:dyDescent="0.25">
      <c r="A279">
        <v>278</v>
      </c>
      <c r="B279" s="4">
        <v>23570</v>
      </c>
      <c r="C279" t="s">
        <v>2969</v>
      </c>
      <c r="D279" t="s">
        <v>2970</v>
      </c>
    </row>
    <row r="280" spans="1:4" x14ac:dyDescent="0.25">
      <c r="A280">
        <v>279</v>
      </c>
      <c r="B280" s="4">
        <v>21495</v>
      </c>
      <c r="C280" t="s">
        <v>2971</v>
      </c>
      <c r="D280" t="s">
        <v>2972</v>
      </c>
    </row>
    <row r="281" spans="1:4" x14ac:dyDescent="0.25">
      <c r="A281">
        <v>280</v>
      </c>
      <c r="B281" s="4">
        <v>32642</v>
      </c>
      <c r="C281" t="s">
        <v>2973</v>
      </c>
      <c r="D281" t="s">
        <v>2974</v>
      </c>
    </row>
    <row r="282" spans="1:4" x14ac:dyDescent="0.25">
      <c r="A282">
        <v>281</v>
      </c>
      <c r="B282" s="4">
        <v>27346</v>
      </c>
      <c r="C282" t="s">
        <v>2975</v>
      </c>
      <c r="D282" t="s">
        <v>2976</v>
      </c>
    </row>
    <row r="283" spans="1:4" x14ac:dyDescent="0.25">
      <c r="A283">
        <v>282</v>
      </c>
      <c r="B283" s="4">
        <v>34961</v>
      </c>
      <c r="C283" t="s">
        <v>2977</v>
      </c>
      <c r="D283" t="s">
        <v>2978</v>
      </c>
    </row>
    <row r="284" spans="1:4" x14ac:dyDescent="0.25">
      <c r="A284">
        <v>283</v>
      </c>
      <c r="B284" s="4">
        <v>16749</v>
      </c>
      <c r="C284" t="s">
        <v>2979</v>
      </c>
      <c r="D284" t="s">
        <v>2980</v>
      </c>
    </row>
    <row r="285" spans="1:4" x14ac:dyDescent="0.25">
      <c r="A285">
        <v>284</v>
      </c>
      <c r="B285" s="4">
        <v>38713</v>
      </c>
      <c r="C285" t="s">
        <v>2981</v>
      </c>
      <c r="D285" t="s">
        <v>2982</v>
      </c>
    </row>
    <row r="286" spans="1:4" x14ac:dyDescent="0.25">
      <c r="A286">
        <v>285</v>
      </c>
      <c r="B286" s="4">
        <v>35428</v>
      </c>
      <c r="C286" t="s">
        <v>2983</v>
      </c>
      <c r="D286" t="s">
        <v>2984</v>
      </c>
    </row>
    <row r="287" spans="1:4" x14ac:dyDescent="0.25">
      <c r="A287">
        <v>286</v>
      </c>
      <c r="B287" s="4">
        <v>37533</v>
      </c>
      <c r="C287" t="s">
        <v>2985</v>
      </c>
      <c r="D287" t="s">
        <v>2986</v>
      </c>
    </row>
    <row r="288" spans="1:4" x14ac:dyDescent="0.25">
      <c r="A288">
        <v>287</v>
      </c>
      <c r="B288" s="4">
        <v>24329</v>
      </c>
      <c r="C288" t="s">
        <v>2987</v>
      </c>
      <c r="D288" t="s">
        <v>2988</v>
      </c>
    </row>
    <row r="289" spans="1:4" x14ac:dyDescent="0.25">
      <c r="A289">
        <v>288</v>
      </c>
      <c r="B289" s="4">
        <v>38792</v>
      </c>
      <c r="C289" t="s">
        <v>2989</v>
      </c>
      <c r="D289" t="s">
        <v>2990</v>
      </c>
    </row>
    <row r="290" spans="1:4" x14ac:dyDescent="0.25">
      <c r="A290">
        <v>289</v>
      </c>
      <c r="B290" s="4">
        <v>36570</v>
      </c>
      <c r="C290" t="s">
        <v>2991</v>
      </c>
      <c r="D290" t="s">
        <v>2992</v>
      </c>
    </row>
    <row r="291" spans="1:4" x14ac:dyDescent="0.25">
      <c r="A291">
        <v>290</v>
      </c>
      <c r="B291" s="4">
        <v>30924</v>
      </c>
      <c r="C291" t="s">
        <v>2993</v>
      </c>
      <c r="D291" t="s">
        <v>2994</v>
      </c>
    </row>
    <row r="292" spans="1:4" x14ac:dyDescent="0.25">
      <c r="A292">
        <v>291</v>
      </c>
      <c r="B292" s="4">
        <v>38420</v>
      </c>
      <c r="C292" t="s">
        <v>2995</v>
      </c>
      <c r="D292" t="s">
        <v>2996</v>
      </c>
    </row>
    <row r="293" spans="1:4" x14ac:dyDescent="0.25">
      <c r="A293">
        <v>292</v>
      </c>
      <c r="B293" s="4">
        <v>22790</v>
      </c>
      <c r="C293" t="s">
        <v>2997</v>
      </c>
      <c r="D293" t="s">
        <v>2998</v>
      </c>
    </row>
    <row r="294" spans="1:4" x14ac:dyDescent="0.25">
      <c r="A294">
        <v>293</v>
      </c>
      <c r="B294" s="4">
        <v>34743</v>
      </c>
      <c r="C294" t="s">
        <v>2999</v>
      </c>
      <c r="D294" t="s">
        <v>3000</v>
      </c>
    </row>
    <row r="295" spans="1:4" x14ac:dyDescent="0.25">
      <c r="A295">
        <v>294</v>
      </c>
      <c r="B295" s="4">
        <v>26397</v>
      </c>
      <c r="C295" t="s">
        <v>3001</v>
      </c>
      <c r="D295" t="s">
        <v>3002</v>
      </c>
    </row>
    <row r="296" spans="1:4" x14ac:dyDescent="0.25">
      <c r="A296">
        <v>295</v>
      </c>
      <c r="B296" s="4">
        <v>18262</v>
      </c>
      <c r="C296" t="s">
        <v>3003</v>
      </c>
      <c r="D296" t="s">
        <v>3004</v>
      </c>
    </row>
    <row r="297" spans="1:4" x14ac:dyDescent="0.25">
      <c r="A297">
        <v>296</v>
      </c>
      <c r="B297" s="4">
        <v>30999</v>
      </c>
      <c r="C297" t="s">
        <v>3005</v>
      </c>
      <c r="D297" t="s">
        <v>3006</v>
      </c>
    </row>
    <row r="298" spans="1:4" x14ac:dyDescent="0.25">
      <c r="A298">
        <v>297</v>
      </c>
      <c r="B298" s="4">
        <v>23775</v>
      </c>
      <c r="C298" t="s">
        <v>3007</v>
      </c>
      <c r="D298" t="s">
        <v>3008</v>
      </c>
    </row>
    <row r="299" spans="1:4" x14ac:dyDescent="0.25">
      <c r="A299">
        <v>298</v>
      </c>
      <c r="B299" s="4">
        <v>24658</v>
      </c>
      <c r="C299" t="s">
        <v>3009</v>
      </c>
      <c r="D299" t="s">
        <v>3010</v>
      </c>
    </row>
    <row r="300" spans="1:4" x14ac:dyDescent="0.25">
      <c r="A300">
        <v>299</v>
      </c>
      <c r="B300" s="4">
        <v>33685</v>
      </c>
      <c r="C300" t="s">
        <v>3011</v>
      </c>
      <c r="D300" t="s">
        <v>3012</v>
      </c>
    </row>
    <row r="301" spans="1:4" x14ac:dyDescent="0.25">
      <c r="A301">
        <v>300</v>
      </c>
      <c r="B301" s="4">
        <v>19900</v>
      </c>
      <c r="C301" t="s">
        <v>3013</v>
      </c>
      <c r="D301" t="s">
        <v>3014</v>
      </c>
    </row>
    <row r="302" spans="1:4" x14ac:dyDescent="0.25">
      <c r="A302">
        <v>301</v>
      </c>
      <c r="B302" s="4">
        <v>33835</v>
      </c>
      <c r="C302" t="s">
        <v>3015</v>
      </c>
      <c r="D302" t="s">
        <v>3016</v>
      </c>
    </row>
    <row r="303" spans="1:4" x14ac:dyDescent="0.25">
      <c r="A303">
        <v>302</v>
      </c>
      <c r="B303" s="4">
        <v>32313</v>
      </c>
      <c r="C303" t="s">
        <v>3017</v>
      </c>
      <c r="D303" t="s">
        <v>3018</v>
      </c>
    </row>
    <row r="304" spans="1:4" x14ac:dyDescent="0.25">
      <c r="A304">
        <v>303</v>
      </c>
      <c r="B304" s="4">
        <v>20016</v>
      </c>
      <c r="C304" t="s">
        <v>3019</v>
      </c>
      <c r="D304" t="s">
        <v>3020</v>
      </c>
    </row>
    <row r="305" spans="1:4" x14ac:dyDescent="0.25">
      <c r="A305">
        <v>304</v>
      </c>
      <c r="B305" s="4">
        <v>19297</v>
      </c>
      <c r="C305" t="s">
        <v>3021</v>
      </c>
      <c r="D305" t="s">
        <v>3022</v>
      </c>
    </row>
    <row r="306" spans="1:4" x14ac:dyDescent="0.25">
      <c r="A306">
        <v>305</v>
      </c>
      <c r="B306" s="4">
        <v>24504</v>
      </c>
      <c r="C306" t="s">
        <v>3023</v>
      </c>
      <c r="D306" t="s">
        <v>3024</v>
      </c>
    </row>
    <row r="307" spans="1:4" x14ac:dyDescent="0.25">
      <c r="A307">
        <v>306</v>
      </c>
      <c r="B307" s="4">
        <v>34980</v>
      </c>
      <c r="C307" t="s">
        <v>3025</v>
      </c>
      <c r="D307" t="s">
        <v>3026</v>
      </c>
    </row>
    <row r="308" spans="1:4" x14ac:dyDescent="0.25">
      <c r="A308">
        <v>307</v>
      </c>
      <c r="B308" s="4">
        <v>21751</v>
      </c>
      <c r="C308" t="s">
        <v>3027</v>
      </c>
      <c r="D308" t="s">
        <v>3028</v>
      </c>
    </row>
    <row r="309" spans="1:4" x14ac:dyDescent="0.25">
      <c r="A309">
        <v>308</v>
      </c>
      <c r="B309" s="4">
        <v>34187</v>
      </c>
      <c r="C309" t="s">
        <v>3029</v>
      </c>
      <c r="D309" t="s">
        <v>3030</v>
      </c>
    </row>
    <row r="310" spans="1:4" x14ac:dyDescent="0.25">
      <c r="A310">
        <v>309</v>
      </c>
      <c r="B310" s="4">
        <v>38694</v>
      </c>
      <c r="C310" t="s">
        <v>3031</v>
      </c>
      <c r="D310" t="s">
        <v>3032</v>
      </c>
    </row>
    <row r="311" spans="1:4" x14ac:dyDescent="0.25">
      <c r="A311">
        <v>310</v>
      </c>
      <c r="B311" s="4">
        <v>23992</v>
      </c>
      <c r="C311" t="s">
        <v>3033</v>
      </c>
      <c r="D311" t="s">
        <v>3034</v>
      </c>
    </row>
    <row r="312" spans="1:4" x14ac:dyDescent="0.25">
      <c r="A312">
        <v>311</v>
      </c>
      <c r="B312" s="4">
        <v>16937</v>
      </c>
      <c r="C312" t="s">
        <v>3035</v>
      </c>
      <c r="D312" t="s">
        <v>3036</v>
      </c>
    </row>
    <row r="313" spans="1:4" x14ac:dyDescent="0.25">
      <c r="A313">
        <v>312</v>
      </c>
      <c r="B313" s="4">
        <v>35127</v>
      </c>
      <c r="C313" t="s">
        <v>3037</v>
      </c>
      <c r="D313" t="s">
        <v>3038</v>
      </c>
    </row>
    <row r="314" spans="1:4" x14ac:dyDescent="0.25">
      <c r="A314">
        <v>313</v>
      </c>
      <c r="B314" s="4">
        <v>20155</v>
      </c>
      <c r="C314" t="s">
        <v>3039</v>
      </c>
      <c r="D314" t="s">
        <v>3040</v>
      </c>
    </row>
    <row r="315" spans="1:4" x14ac:dyDescent="0.25">
      <c r="A315">
        <v>314</v>
      </c>
      <c r="B315" s="4">
        <v>35436</v>
      </c>
      <c r="C315" t="s">
        <v>3041</v>
      </c>
      <c r="D315" t="s">
        <v>3042</v>
      </c>
    </row>
    <row r="316" spans="1:4" x14ac:dyDescent="0.25">
      <c r="A316">
        <v>315</v>
      </c>
      <c r="B316" s="4">
        <v>17306</v>
      </c>
      <c r="C316" t="s">
        <v>3043</v>
      </c>
      <c r="D316" t="s">
        <v>3044</v>
      </c>
    </row>
    <row r="317" spans="1:4" x14ac:dyDescent="0.25">
      <c r="A317">
        <v>316</v>
      </c>
      <c r="B317" s="4">
        <v>26254</v>
      </c>
      <c r="C317" t="s">
        <v>3045</v>
      </c>
      <c r="D317" t="s">
        <v>3046</v>
      </c>
    </row>
    <row r="318" spans="1:4" x14ac:dyDescent="0.25">
      <c r="A318">
        <v>317</v>
      </c>
      <c r="B318" s="4">
        <v>16758</v>
      </c>
      <c r="C318" t="s">
        <v>3047</v>
      </c>
      <c r="D318" t="s">
        <v>3048</v>
      </c>
    </row>
    <row r="319" spans="1:4" x14ac:dyDescent="0.25">
      <c r="A319">
        <v>318</v>
      </c>
      <c r="B319" s="4">
        <v>22392</v>
      </c>
      <c r="C319" t="s">
        <v>3049</v>
      </c>
      <c r="D319" t="s">
        <v>3050</v>
      </c>
    </row>
    <row r="320" spans="1:4" x14ac:dyDescent="0.25">
      <c r="A320">
        <v>319</v>
      </c>
      <c r="B320" s="4">
        <v>17172</v>
      </c>
      <c r="C320" t="s">
        <v>3051</v>
      </c>
      <c r="D320" t="s">
        <v>3052</v>
      </c>
    </row>
    <row r="321" spans="1:4" x14ac:dyDescent="0.25">
      <c r="A321">
        <v>320</v>
      </c>
      <c r="B321" s="4">
        <v>20760</v>
      </c>
      <c r="C321" t="s">
        <v>3053</v>
      </c>
      <c r="D321" t="s">
        <v>3054</v>
      </c>
    </row>
    <row r="322" spans="1:4" x14ac:dyDescent="0.25">
      <c r="A322">
        <v>321</v>
      </c>
      <c r="B322" s="4">
        <v>33023</v>
      </c>
      <c r="C322" t="s">
        <v>3055</v>
      </c>
      <c r="D322" t="s">
        <v>3056</v>
      </c>
    </row>
    <row r="323" spans="1:4" x14ac:dyDescent="0.25">
      <c r="A323">
        <v>322</v>
      </c>
      <c r="B323" s="4">
        <v>37004</v>
      </c>
      <c r="C323" t="s">
        <v>3057</v>
      </c>
      <c r="D323" t="s">
        <v>3058</v>
      </c>
    </row>
    <row r="324" spans="1:4" x14ac:dyDescent="0.25">
      <c r="A324">
        <v>323</v>
      </c>
      <c r="B324" s="4">
        <v>33365</v>
      </c>
      <c r="C324" t="s">
        <v>3059</v>
      </c>
      <c r="D324" t="s">
        <v>3060</v>
      </c>
    </row>
    <row r="325" spans="1:4" x14ac:dyDescent="0.25">
      <c r="A325">
        <v>324</v>
      </c>
      <c r="B325" s="4">
        <v>34853</v>
      </c>
      <c r="C325" t="s">
        <v>3061</v>
      </c>
      <c r="D325" t="s">
        <v>3062</v>
      </c>
    </row>
    <row r="326" spans="1:4" x14ac:dyDescent="0.25">
      <c r="A326">
        <v>325</v>
      </c>
      <c r="B326" s="4">
        <v>38328</v>
      </c>
      <c r="C326" t="s">
        <v>3063</v>
      </c>
      <c r="D326" t="s">
        <v>3064</v>
      </c>
    </row>
    <row r="327" spans="1:4" x14ac:dyDescent="0.25">
      <c r="A327">
        <v>326</v>
      </c>
      <c r="B327" s="4">
        <v>18810</v>
      </c>
      <c r="C327" t="s">
        <v>3065</v>
      </c>
      <c r="D327" t="s">
        <v>3066</v>
      </c>
    </row>
    <row r="328" spans="1:4" x14ac:dyDescent="0.25">
      <c r="A328">
        <v>327</v>
      </c>
      <c r="B328" s="4">
        <v>17424</v>
      </c>
      <c r="C328" t="s">
        <v>3067</v>
      </c>
      <c r="D328" t="s">
        <v>3068</v>
      </c>
    </row>
    <row r="329" spans="1:4" x14ac:dyDescent="0.25">
      <c r="A329">
        <v>328</v>
      </c>
      <c r="B329" s="4">
        <v>34981</v>
      </c>
      <c r="C329" t="s">
        <v>3069</v>
      </c>
      <c r="D329" t="s">
        <v>3070</v>
      </c>
    </row>
    <row r="330" spans="1:4" x14ac:dyDescent="0.25">
      <c r="A330">
        <v>329</v>
      </c>
      <c r="B330" s="4">
        <v>38108</v>
      </c>
      <c r="C330" t="s">
        <v>3071</v>
      </c>
      <c r="D330" t="s">
        <v>3072</v>
      </c>
    </row>
    <row r="331" spans="1:4" x14ac:dyDescent="0.25">
      <c r="A331">
        <v>330</v>
      </c>
      <c r="B331" s="4">
        <v>33951</v>
      </c>
      <c r="C331" t="s">
        <v>3073</v>
      </c>
      <c r="D331" t="s">
        <v>3074</v>
      </c>
    </row>
    <row r="332" spans="1:4" x14ac:dyDescent="0.25">
      <c r="A332">
        <v>331</v>
      </c>
      <c r="B332" s="4">
        <v>20198</v>
      </c>
      <c r="C332" t="s">
        <v>3075</v>
      </c>
      <c r="D332" t="s">
        <v>3076</v>
      </c>
    </row>
    <row r="333" spans="1:4" x14ac:dyDescent="0.25">
      <c r="A333">
        <v>332</v>
      </c>
      <c r="B333" s="4">
        <v>17341</v>
      </c>
      <c r="C333" t="s">
        <v>3077</v>
      </c>
      <c r="D333" t="s">
        <v>3078</v>
      </c>
    </row>
    <row r="334" spans="1:4" x14ac:dyDescent="0.25">
      <c r="A334">
        <v>333</v>
      </c>
      <c r="B334" s="4">
        <v>17404</v>
      </c>
      <c r="C334" t="s">
        <v>3079</v>
      </c>
      <c r="D334" t="s">
        <v>3080</v>
      </c>
    </row>
    <row r="335" spans="1:4" x14ac:dyDescent="0.25">
      <c r="A335">
        <v>334</v>
      </c>
      <c r="B335" s="4">
        <v>17650</v>
      </c>
      <c r="C335" t="s">
        <v>3081</v>
      </c>
      <c r="D335" t="s">
        <v>3082</v>
      </c>
    </row>
    <row r="336" spans="1:4" x14ac:dyDescent="0.25">
      <c r="A336">
        <v>335</v>
      </c>
      <c r="B336" s="4">
        <v>23285</v>
      </c>
      <c r="C336" t="s">
        <v>3083</v>
      </c>
      <c r="D336" t="s">
        <v>3084</v>
      </c>
    </row>
    <row r="337" spans="1:4" x14ac:dyDescent="0.25">
      <c r="A337">
        <v>336</v>
      </c>
      <c r="B337" s="4">
        <v>36962</v>
      </c>
      <c r="C337" t="s">
        <v>3085</v>
      </c>
      <c r="D337" t="s">
        <v>3086</v>
      </c>
    </row>
    <row r="338" spans="1:4" x14ac:dyDescent="0.25">
      <c r="A338">
        <v>337</v>
      </c>
      <c r="B338" s="4">
        <v>27676</v>
      </c>
      <c r="C338" t="s">
        <v>3087</v>
      </c>
      <c r="D338" t="s">
        <v>3088</v>
      </c>
    </row>
    <row r="339" spans="1:4" x14ac:dyDescent="0.25">
      <c r="A339">
        <v>338</v>
      </c>
      <c r="B339" s="4">
        <v>37848</v>
      </c>
      <c r="C339" t="s">
        <v>3089</v>
      </c>
      <c r="D339" t="s">
        <v>3090</v>
      </c>
    </row>
    <row r="340" spans="1:4" x14ac:dyDescent="0.25">
      <c r="A340">
        <v>339</v>
      </c>
      <c r="B340" s="4">
        <v>32984</v>
      </c>
      <c r="C340" t="s">
        <v>3091</v>
      </c>
      <c r="D340" t="s">
        <v>3092</v>
      </c>
    </row>
    <row r="341" spans="1:4" x14ac:dyDescent="0.25">
      <c r="A341">
        <v>340</v>
      </c>
      <c r="B341" s="4">
        <v>34576</v>
      </c>
      <c r="C341" t="s">
        <v>3093</v>
      </c>
      <c r="D341" t="s">
        <v>3094</v>
      </c>
    </row>
    <row r="342" spans="1:4" x14ac:dyDescent="0.25">
      <c r="A342">
        <v>341</v>
      </c>
      <c r="B342" s="4">
        <v>37932</v>
      </c>
      <c r="C342" t="s">
        <v>3095</v>
      </c>
      <c r="D342" t="s">
        <v>3096</v>
      </c>
    </row>
    <row r="343" spans="1:4" x14ac:dyDescent="0.25">
      <c r="A343">
        <v>342</v>
      </c>
      <c r="B343" s="4">
        <v>20374</v>
      </c>
      <c r="C343" t="s">
        <v>3097</v>
      </c>
      <c r="D343" t="s">
        <v>3098</v>
      </c>
    </row>
    <row r="344" spans="1:4" x14ac:dyDescent="0.25">
      <c r="A344">
        <v>343</v>
      </c>
      <c r="B344" s="4">
        <v>27508</v>
      </c>
      <c r="C344" t="s">
        <v>3099</v>
      </c>
      <c r="D344" t="s">
        <v>3100</v>
      </c>
    </row>
    <row r="345" spans="1:4" x14ac:dyDescent="0.25">
      <c r="A345">
        <v>344</v>
      </c>
      <c r="B345" s="4">
        <v>27607</v>
      </c>
      <c r="C345" t="s">
        <v>3101</v>
      </c>
      <c r="D345" t="s">
        <v>3102</v>
      </c>
    </row>
    <row r="346" spans="1:4" x14ac:dyDescent="0.25">
      <c r="A346">
        <v>345</v>
      </c>
      <c r="B346" s="4">
        <v>28894</v>
      </c>
      <c r="C346" t="s">
        <v>3103</v>
      </c>
      <c r="D346" t="s">
        <v>3104</v>
      </c>
    </row>
    <row r="347" spans="1:4" x14ac:dyDescent="0.25">
      <c r="A347">
        <v>346</v>
      </c>
      <c r="B347" s="4">
        <v>31045</v>
      </c>
      <c r="C347" t="s">
        <v>3105</v>
      </c>
      <c r="D347" t="s">
        <v>3106</v>
      </c>
    </row>
    <row r="348" spans="1:4" x14ac:dyDescent="0.25">
      <c r="A348">
        <v>347</v>
      </c>
      <c r="B348" s="4">
        <v>34941</v>
      </c>
      <c r="C348" t="s">
        <v>3107</v>
      </c>
      <c r="D348" t="s">
        <v>3108</v>
      </c>
    </row>
    <row r="349" spans="1:4" x14ac:dyDescent="0.25">
      <c r="A349">
        <v>348</v>
      </c>
      <c r="B349" s="4">
        <v>22890</v>
      </c>
      <c r="C349" t="s">
        <v>3109</v>
      </c>
      <c r="D349" t="s">
        <v>3110</v>
      </c>
    </row>
    <row r="350" spans="1:4" x14ac:dyDescent="0.25">
      <c r="A350">
        <v>349</v>
      </c>
      <c r="B350" s="4">
        <v>37260</v>
      </c>
      <c r="C350" t="s">
        <v>3111</v>
      </c>
      <c r="D350" t="s">
        <v>3112</v>
      </c>
    </row>
    <row r="351" spans="1:4" x14ac:dyDescent="0.25">
      <c r="A351">
        <v>350</v>
      </c>
      <c r="B351" s="4">
        <v>21142</v>
      </c>
      <c r="C351" t="s">
        <v>3113</v>
      </c>
      <c r="D351" t="s">
        <v>3114</v>
      </c>
    </row>
    <row r="352" spans="1:4" x14ac:dyDescent="0.25">
      <c r="A352">
        <v>351</v>
      </c>
      <c r="B352" s="4">
        <v>29741</v>
      </c>
      <c r="C352" t="s">
        <v>3115</v>
      </c>
      <c r="D352" t="s">
        <v>3116</v>
      </c>
    </row>
    <row r="353" spans="1:4" x14ac:dyDescent="0.25">
      <c r="A353">
        <v>352</v>
      </c>
      <c r="B353" s="4">
        <v>33815</v>
      </c>
      <c r="C353" t="s">
        <v>3117</v>
      </c>
      <c r="D353" t="s">
        <v>3118</v>
      </c>
    </row>
    <row r="354" spans="1:4" x14ac:dyDescent="0.25">
      <c r="A354">
        <v>353</v>
      </c>
      <c r="B354" s="4">
        <v>35519</v>
      </c>
      <c r="C354" t="s">
        <v>3119</v>
      </c>
      <c r="D354" t="s">
        <v>3120</v>
      </c>
    </row>
    <row r="355" spans="1:4" x14ac:dyDescent="0.25">
      <c r="A355">
        <v>354</v>
      </c>
      <c r="B355" s="4">
        <v>17402</v>
      </c>
      <c r="C355" t="s">
        <v>3121</v>
      </c>
      <c r="D355" t="s">
        <v>3122</v>
      </c>
    </row>
    <row r="356" spans="1:4" x14ac:dyDescent="0.25">
      <c r="A356">
        <v>355</v>
      </c>
      <c r="B356" s="4">
        <v>17251</v>
      </c>
      <c r="C356" t="s">
        <v>3123</v>
      </c>
      <c r="D356" t="s">
        <v>3124</v>
      </c>
    </row>
    <row r="357" spans="1:4" x14ac:dyDescent="0.25">
      <c r="A357">
        <v>356</v>
      </c>
      <c r="B357" s="4">
        <v>23029</v>
      </c>
      <c r="C357" t="s">
        <v>3125</v>
      </c>
      <c r="D357" t="s">
        <v>3126</v>
      </c>
    </row>
    <row r="358" spans="1:4" x14ac:dyDescent="0.25">
      <c r="A358">
        <v>357</v>
      </c>
      <c r="B358" s="4">
        <v>33679</v>
      </c>
      <c r="C358" t="s">
        <v>3127</v>
      </c>
      <c r="D358" t="s">
        <v>2818</v>
      </c>
    </row>
    <row r="359" spans="1:4" x14ac:dyDescent="0.25">
      <c r="A359">
        <v>358</v>
      </c>
      <c r="B359" s="4">
        <v>26622</v>
      </c>
      <c r="C359" t="s">
        <v>3128</v>
      </c>
      <c r="D359" t="s">
        <v>3129</v>
      </c>
    </row>
    <row r="360" spans="1:4" x14ac:dyDescent="0.25">
      <c r="A360">
        <v>359</v>
      </c>
      <c r="B360" s="4">
        <v>29545</v>
      </c>
      <c r="C360" t="s">
        <v>3130</v>
      </c>
      <c r="D360" t="s">
        <v>3131</v>
      </c>
    </row>
    <row r="361" spans="1:4" x14ac:dyDescent="0.25">
      <c r="A361">
        <v>360</v>
      </c>
      <c r="B361" s="4">
        <v>21418</v>
      </c>
      <c r="C361" t="s">
        <v>3132</v>
      </c>
      <c r="D361" t="s">
        <v>3133</v>
      </c>
    </row>
    <row r="362" spans="1:4" x14ac:dyDescent="0.25">
      <c r="A362">
        <v>361</v>
      </c>
      <c r="B362" s="4">
        <v>24035</v>
      </c>
      <c r="C362" t="s">
        <v>3134</v>
      </c>
      <c r="D362" t="s">
        <v>3135</v>
      </c>
    </row>
    <row r="363" spans="1:4" x14ac:dyDescent="0.25">
      <c r="A363">
        <v>362</v>
      </c>
      <c r="B363" s="4">
        <v>23424</v>
      </c>
      <c r="C363" t="s">
        <v>3136</v>
      </c>
      <c r="D363" t="s">
        <v>3137</v>
      </c>
    </row>
    <row r="364" spans="1:4" x14ac:dyDescent="0.25">
      <c r="A364">
        <v>363</v>
      </c>
      <c r="B364" s="4">
        <v>21490</v>
      </c>
      <c r="C364" t="s">
        <v>3138</v>
      </c>
      <c r="D364" t="s">
        <v>3139</v>
      </c>
    </row>
    <row r="365" spans="1:4" x14ac:dyDescent="0.25">
      <c r="A365">
        <v>364</v>
      </c>
      <c r="B365" s="4">
        <v>26145</v>
      </c>
      <c r="C365" t="s">
        <v>3140</v>
      </c>
      <c r="D365" t="s">
        <v>3141</v>
      </c>
    </row>
    <row r="366" spans="1:4" x14ac:dyDescent="0.25">
      <c r="A366">
        <v>365</v>
      </c>
      <c r="B366" s="4">
        <v>22119</v>
      </c>
      <c r="C366" t="s">
        <v>3142</v>
      </c>
      <c r="D366" t="s">
        <v>3143</v>
      </c>
    </row>
    <row r="367" spans="1:4" x14ac:dyDescent="0.25">
      <c r="A367">
        <v>366</v>
      </c>
      <c r="B367" s="4">
        <v>36786</v>
      </c>
      <c r="C367" t="s">
        <v>3144</v>
      </c>
      <c r="D367" t="s">
        <v>3145</v>
      </c>
    </row>
    <row r="368" spans="1:4" x14ac:dyDescent="0.25">
      <c r="A368">
        <v>367</v>
      </c>
      <c r="B368" s="4">
        <v>32341</v>
      </c>
      <c r="C368" t="s">
        <v>3146</v>
      </c>
      <c r="D368" t="s">
        <v>3147</v>
      </c>
    </row>
    <row r="369" spans="1:4" x14ac:dyDescent="0.25">
      <c r="A369">
        <v>368</v>
      </c>
      <c r="B369" s="4">
        <v>21787</v>
      </c>
      <c r="C369" t="s">
        <v>3148</v>
      </c>
      <c r="D369" t="s">
        <v>3149</v>
      </c>
    </row>
    <row r="370" spans="1:4" x14ac:dyDescent="0.25">
      <c r="A370">
        <v>369</v>
      </c>
      <c r="B370" s="4">
        <v>20440</v>
      </c>
      <c r="C370" t="s">
        <v>3150</v>
      </c>
      <c r="D370" t="s">
        <v>3151</v>
      </c>
    </row>
    <row r="371" spans="1:4" x14ac:dyDescent="0.25">
      <c r="A371">
        <v>370</v>
      </c>
      <c r="B371" s="4">
        <v>36429</v>
      </c>
      <c r="C371" t="s">
        <v>3152</v>
      </c>
      <c r="D371" t="s">
        <v>3153</v>
      </c>
    </row>
    <row r="372" spans="1:4" x14ac:dyDescent="0.25">
      <c r="A372">
        <v>371</v>
      </c>
      <c r="B372" s="4">
        <v>35948</v>
      </c>
      <c r="C372" t="s">
        <v>3154</v>
      </c>
      <c r="D372" t="s">
        <v>3155</v>
      </c>
    </row>
    <row r="373" spans="1:4" x14ac:dyDescent="0.25">
      <c r="A373">
        <v>372</v>
      </c>
      <c r="B373" s="4">
        <v>23943</v>
      </c>
      <c r="C373" t="s">
        <v>3156</v>
      </c>
      <c r="D373" t="s">
        <v>3157</v>
      </c>
    </row>
    <row r="374" spans="1:4" x14ac:dyDescent="0.25">
      <c r="A374">
        <v>373</v>
      </c>
      <c r="B374" s="4">
        <v>21929</v>
      </c>
      <c r="C374" t="s">
        <v>3158</v>
      </c>
      <c r="D374" t="s">
        <v>3159</v>
      </c>
    </row>
    <row r="375" spans="1:4" x14ac:dyDescent="0.25">
      <c r="A375">
        <v>374</v>
      </c>
      <c r="B375" s="4">
        <v>28207</v>
      </c>
      <c r="C375" t="s">
        <v>3160</v>
      </c>
      <c r="D375" t="s">
        <v>3161</v>
      </c>
    </row>
    <row r="376" spans="1:4" x14ac:dyDescent="0.25">
      <c r="A376">
        <v>375</v>
      </c>
      <c r="B376" s="4">
        <v>16569</v>
      </c>
      <c r="C376" t="s">
        <v>3162</v>
      </c>
      <c r="D376" t="s">
        <v>3163</v>
      </c>
    </row>
    <row r="377" spans="1:4" x14ac:dyDescent="0.25">
      <c r="A377">
        <v>376</v>
      </c>
      <c r="B377" s="4">
        <v>33238</v>
      </c>
      <c r="C377" t="s">
        <v>3164</v>
      </c>
      <c r="D377" t="s">
        <v>3165</v>
      </c>
    </row>
    <row r="378" spans="1:4" x14ac:dyDescent="0.25">
      <c r="A378">
        <v>377</v>
      </c>
      <c r="B378" s="4">
        <v>30685</v>
      </c>
      <c r="C378" t="s">
        <v>3166</v>
      </c>
      <c r="D378" t="s">
        <v>3167</v>
      </c>
    </row>
    <row r="379" spans="1:4" x14ac:dyDescent="0.25">
      <c r="A379">
        <v>378</v>
      </c>
      <c r="B379" s="4">
        <v>31608</v>
      </c>
      <c r="C379" t="s">
        <v>3168</v>
      </c>
      <c r="D379" t="s">
        <v>3169</v>
      </c>
    </row>
    <row r="380" spans="1:4" x14ac:dyDescent="0.25">
      <c r="A380">
        <v>379</v>
      </c>
      <c r="B380" s="4">
        <v>27213</v>
      </c>
      <c r="C380" t="s">
        <v>3170</v>
      </c>
      <c r="D380" t="s">
        <v>3171</v>
      </c>
    </row>
    <row r="381" spans="1:4" x14ac:dyDescent="0.25">
      <c r="A381">
        <v>380</v>
      </c>
      <c r="B381" s="4">
        <v>29186</v>
      </c>
      <c r="C381" t="s">
        <v>3172</v>
      </c>
      <c r="D381" t="s">
        <v>3173</v>
      </c>
    </row>
    <row r="382" spans="1:4" x14ac:dyDescent="0.25">
      <c r="A382">
        <v>381</v>
      </c>
      <c r="B382" s="4">
        <v>31090</v>
      </c>
      <c r="C382" t="s">
        <v>3174</v>
      </c>
      <c r="D382" t="s">
        <v>3175</v>
      </c>
    </row>
    <row r="383" spans="1:4" x14ac:dyDescent="0.25">
      <c r="A383">
        <v>382</v>
      </c>
      <c r="B383" s="4">
        <v>26930</v>
      </c>
      <c r="C383" t="s">
        <v>3176</v>
      </c>
      <c r="D383" t="s">
        <v>3177</v>
      </c>
    </row>
    <row r="384" spans="1:4" x14ac:dyDescent="0.25">
      <c r="A384">
        <v>383</v>
      </c>
      <c r="B384" s="4">
        <v>25312</v>
      </c>
      <c r="C384" t="s">
        <v>3178</v>
      </c>
      <c r="D384" t="s">
        <v>3179</v>
      </c>
    </row>
    <row r="385" spans="1:4" x14ac:dyDescent="0.25">
      <c r="A385">
        <v>384</v>
      </c>
      <c r="B385" s="4">
        <v>27719</v>
      </c>
      <c r="C385" t="s">
        <v>3180</v>
      </c>
      <c r="D385" t="s">
        <v>3181</v>
      </c>
    </row>
    <row r="386" spans="1:4" x14ac:dyDescent="0.25">
      <c r="A386">
        <v>385</v>
      </c>
      <c r="B386" s="4">
        <v>35645</v>
      </c>
      <c r="C386" t="s">
        <v>3182</v>
      </c>
      <c r="D386" t="s">
        <v>3183</v>
      </c>
    </row>
    <row r="387" spans="1:4" x14ac:dyDescent="0.25">
      <c r="A387">
        <v>386</v>
      </c>
      <c r="B387" s="4">
        <v>24423</v>
      </c>
      <c r="C387" t="s">
        <v>3184</v>
      </c>
      <c r="D387" t="s">
        <v>3185</v>
      </c>
    </row>
    <row r="388" spans="1:4" x14ac:dyDescent="0.25">
      <c r="A388">
        <v>387</v>
      </c>
      <c r="B388" s="4">
        <v>32659</v>
      </c>
      <c r="C388" t="s">
        <v>3186</v>
      </c>
      <c r="D388" t="s">
        <v>3187</v>
      </c>
    </row>
    <row r="389" spans="1:4" x14ac:dyDescent="0.25">
      <c r="A389">
        <v>388</v>
      </c>
      <c r="B389" s="4">
        <v>25499</v>
      </c>
      <c r="C389" t="s">
        <v>3188</v>
      </c>
      <c r="D389" t="s">
        <v>3189</v>
      </c>
    </row>
    <row r="390" spans="1:4" x14ac:dyDescent="0.25">
      <c r="A390">
        <v>389</v>
      </c>
      <c r="B390" s="4">
        <v>30892</v>
      </c>
      <c r="C390" t="s">
        <v>3190</v>
      </c>
      <c r="D390" t="s">
        <v>3191</v>
      </c>
    </row>
    <row r="391" spans="1:4" x14ac:dyDescent="0.25">
      <c r="A391">
        <v>390</v>
      </c>
      <c r="B391" s="4">
        <v>31518</v>
      </c>
      <c r="C391" t="s">
        <v>3192</v>
      </c>
      <c r="D391" t="s">
        <v>3193</v>
      </c>
    </row>
    <row r="392" spans="1:4" x14ac:dyDescent="0.25">
      <c r="A392">
        <v>391</v>
      </c>
      <c r="B392" s="4">
        <v>21488</v>
      </c>
      <c r="C392" t="s">
        <v>3194</v>
      </c>
      <c r="D392" t="s">
        <v>3195</v>
      </c>
    </row>
    <row r="393" spans="1:4" x14ac:dyDescent="0.25">
      <c r="A393">
        <v>392</v>
      </c>
      <c r="B393" s="4">
        <v>33677</v>
      </c>
      <c r="C393" t="s">
        <v>3196</v>
      </c>
      <c r="D393" t="s">
        <v>3197</v>
      </c>
    </row>
    <row r="394" spans="1:4" x14ac:dyDescent="0.25">
      <c r="A394">
        <v>393</v>
      </c>
      <c r="B394" s="4">
        <v>18638</v>
      </c>
      <c r="C394" t="s">
        <v>3198</v>
      </c>
      <c r="D394" t="s">
        <v>3199</v>
      </c>
    </row>
    <row r="395" spans="1:4" x14ac:dyDescent="0.25">
      <c r="A395">
        <v>394</v>
      </c>
      <c r="B395" s="4">
        <v>19299</v>
      </c>
      <c r="C395" t="s">
        <v>3200</v>
      </c>
      <c r="D395" t="s">
        <v>3201</v>
      </c>
    </row>
    <row r="396" spans="1:4" x14ac:dyDescent="0.25">
      <c r="A396">
        <v>395</v>
      </c>
      <c r="B396" s="4">
        <v>19958</v>
      </c>
      <c r="C396" t="s">
        <v>3202</v>
      </c>
      <c r="D396" t="s">
        <v>3203</v>
      </c>
    </row>
    <row r="397" spans="1:4" x14ac:dyDescent="0.25">
      <c r="A397">
        <v>396</v>
      </c>
      <c r="B397" s="4">
        <v>19812</v>
      </c>
      <c r="C397" t="s">
        <v>3204</v>
      </c>
      <c r="D397" t="s">
        <v>3205</v>
      </c>
    </row>
    <row r="398" spans="1:4" x14ac:dyDescent="0.25">
      <c r="A398">
        <v>397</v>
      </c>
      <c r="B398" s="4">
        <v>35139</v>
      </c>
      <c r="C398" t="s">
        <v>3206</v>
      </c>
      <c r="D398" t="s">
        <v>3207</v>
      </c>
    </row>
    <row r="399" spans="1:4" x14ac:dyDescent="0.25">
      <c r="A399">
        <v>398</v>
      </c>
      <c r="B399" s="4">
        <v>19601</v>
      </c>
      <c r="C399" t="s">
        <v>3208</v>
      </c>
      <c r="D399" t="s">
        <v>3209</v>
      </c>
    </row>
    <row r="400" spans="1:4" x14ac:dyDescent="0.25">
      <c r="A400">
        <v>399</v>
      </c>
      <c r="B400" s="4">
        <v>17030</v>
      </c>
      <c r="C400" t="s">
        <v>3210</v>
      </c>
      <c r="D400" t="s">
        <v>3211</v>
      </c>
    </row>
    <row r="401" spans="1:4" x14ac:dyDescent="0.25">
      <c r="A401">
        <v>400</v>
      </c>
      <c r="B401" s="4">
        <v>32564</v>
      </c>
      <c r="C401" t="s">
        <v>3212</v>
      </c>
      <c r="D401" t="s">
        <v>3213</v>
      </c>
    </row>
    <row r="402" spans="1:4" x14ac:dyDescent="0.25">
      <c r="A402">
        <v>401</v>
      </c>
      <c r="B402" s="4">
        <v>28565</v>
      </c>
      <c r="C402" t="s">
        <v>3214</v>
      </c>
      <c r="D402" t="s">
        <v>3215</v>
      </c>
    </row>
    <row r="403" spans="1:4" x14ac:dyDescent="0.25">
      <c r="A403">
        <v>402</v>
      </c>
      <c r="B403" s="4">
        <v>23619</v>
      </c>
      <c r="C403" t="s">
        <v>3216</v>
      </c>
      <c r="D403" t="s">
        <v>3217</v>
      </c>
    </row>
    <row r="404" spans="1:4" x14ac:dyDescent="0.25">
      <c r="A404">
        <v>403</v>
      </c>
      <c r="B404" s="4">
        <v>38056</v>
      </c>
      <c r="C404" t="s">
        <v>3218</v>
      </c>
      <c r="D404" t="s">
        <v>3219</v>
      </c>
    </row>
    <row r="405" spans="1:4" x14ac:dyDescent="0.25">
      <c r="A405">
        <v>404</v>
      </c>
      <c r="B405" s="4">
        <v>34086</v>
      </c>
      <c r="C405" t="s">
        <v>3220</v>
      </c>
      <c r="D405" t="s">
        <v>3221</v>
      </c>
    </row>
    <row r="406" spans="1:4" x14ac:dyDescent="0.25">
      <c r="A406">
        <v>405</v>
      </c>
      <c r="B406" s="4">
        <v>20385</v>
      </c>
      <c r="C406" t="s">
        <v>3222</v>
      </c>
      <c r="D406" t="s">
        <v>3223</v>
      </c>
    </row>
    <row r="407" spans="1:4" x14ac:dyDescent="0.25">
      <c r="A407">
        <v>406</v>
      </c>
      <c r="B407" s="4">
        <v>19288</v>
      </c>
      <c r="C407" t="s">
        <v>3224</v>
      </c>
      <c r="D407" t="s">
        <v>3225</v>
      </c>
    </row>
    <row r="408" spans="1:4" x14ac:dyDescent="0.25">
      <c r="A408">
        <v>407</v>
      </c>
      <c r="B408" s="4">
        <v>35678</v>
      </c>
      <c r="C408" t="s">
        <v>3226</v>
      </c>
      <c r="D408" t="s">
        <v>3227</v>
      </c>
    </row>
    <row r="409" spans="1:4" x14ac:dyDescent="0.25">
      <c r="A409">
        <v>408</v>
      </c>
      <c r="B409" s="4">
        <v>33283</v>
      </c>
      <c r="C409" t="s">
        <v>3228</v>
      </c>
      <c r="D409" t="s">
        <v>3229</v>
      </c>
    </row>
    <row r="410" spans="1:4" x14ac:dyDescent="0.25">
      <c r="A410">
        <v>409</v>
      </c>
      <c r="B410" s="4">
        <v>35709</v>
      </c>
      <c r="C410" t="s">
        <v>3230</v>
      </c>
      <c r="D410" t="s">
        <v>3231</v>
      </c>
    </row>
    <row r="411" spans="1:4" x14ac:dyDescent="0.25">
      <c r="A411">
        <v>410</v>
      </c>
      <c r="B411" s="4">
        <v>34811</v>
      </c>
      <c r="C411" t="s">
        <v>3232</v>
      </c>
      <c r="D411" t="s">
        <v>3233</v>
      </c>
    </row>
    <row r="412" spans="1:4" x14ac:dyDescent="0.25">
      <c r="A412">
        <v>411</v>
      </c>
      <c r="B412" s="4">
        <v>38603</v>
      </c>
      <c r="C412" t="s">
        <v>3234</v>
      </c>
      <c r="D412" t="s">
        <v>3235</v>
      </c>
    </row>
    <row r="413" spans="1:4" x14ac:dyDescent="0.25">
      <c r="A413">
        <v>412</v>
      </c>
      <c r="B413" s="4">
        <v>38794</v>
      </c>
      <c r="C413" t="s">
        <v>3236</v>
      </c>
      <c r="D413" t="s">
        <v>3237</v>
      </c>
    </row>
    <row r="414" spans="1:4" x14ac:dyDescent="0.25">
      <c r="A414">
        <v>413</v>
      </c>
      <c r="B414" s="4">
        <v>19924</v>
      </c>
      <c r="C414" t="s">
        <v>3238</v>
      </c>
      <c r="D414" t="s">
        <v>3239</v>
      </c>
    </row>
    <row r="415" spans="1:4" x14ac:dyDescent="0.25">
      <c r="A415">
        <v>414</v>
      </c>
      <c r="B415" s="4">
        <v>33356</v>
      </c>
      <c r="C415" t="s">
        <v>3240</v>
      </c>
      <c r="D415" t="s">
        <v>3241</v>
      </c>
    </row>
    <row r="416" spans="1:4" x14ac:dyDescent="0.25">
      <c r="A416">
        <v>415</v>
      </c>
      <c r="B416" s="4">
        <v>29517</v>
      </c>
      <c r="C416" t="s">
        <v>3242</v>
      </c>
      <c r="D416" t="s">
        <v>3243</v>
      </c>
    </row>
    <row r="417" spans="1:4" x14ac:dyDescent="0.25">
      <c r="A417">
        <v>416</v>
      </c>
      <c r="B417" s="4">
        <v>21297</v>
      </c>
      <c r="C417" t="s">
        <v>3244</v>
      </c>
      <c r="D417" t="s">
        <v>3245</v>
      </c>
    </row>
    <row r="418" spans="1:4" x14ac:dyDescent="0.25">
      <c r="A418">
        <v>417</v>
      </c>
      <c r="B418" s="4">
        <v>25024</v>
      </c>
      <c r="C418" t="s">
        <v>3246</v>
      </c>
      <c r="D418" t="s">
        <v>3247</v>
      </c>
    </row>
    <row r="419" spans="1:4" x14ac:dyDescent="0.25">
      <c r="A419">
        <v>418</v>
      </c>
      <c r="B419" s="4">
        <v>18155</v>
      </c>
      <c r="C419" t="s">
        <v>3248</v>
      </c>
      <c r="D419" t="s">
        <v>3249</v>
      </c>
    </row>
    <row r="420" spans="1:4" x14ac:dyDescent="0.25">
      <c r="A420">
        <v>419</v>
      </c>
      <c r="B420" s="4">
        <v>29846</v>
      </c>
      <c r="C420" t="s">
        <v>3250</v>
      </c>
      <c r="D420" t="s">
        <v>3251</v>
      </c>
    </row>
    <row r="421" spans="1:4" x14ac:dyDescent="0.25">
      <c r="A421">
        <v>420</v>
      </c>
      <c r="B421" s="4">
        <v>18443</v>
      </c>
      <c r="C421" t="s">
        <v>3252</v>
      </c>
      <c r="D421" t="s">
        <v>3253</v>
      </c>
    </row>
    <row r="422" spans="1:4" x14ac:dyDescent="0.25">
      <c r="A422">
        <v>421</v>
      </c>
      <c r="B422" s="4">
        <v>21053</v>
      </c>
      <c r="C422" t="s">
        <v>3254</v>
      </c>
      <c r="D422" t="s">
        <v>3255</v>
      </c>
    </row>
    <row r="423" spans="1:4" x14ac:dyDescent="0.25">
      <c r="A423">
        <v>422</v>
      </c>
      <c r="B423" s="4">
        <v>28055</v>
      </c>
      <c r="C423" t="s">
        <v>3256</v>
      </c>
      <c r="D423" t="s">
        <v>3257</v>
      </c>
    </row>
    <row r="424" spans="1:4" x14ac:dyDescent="0.25">
      <c r="A424">
        <v>423</v>
      </c>
      <c r="B424" s="4">
        <v>31308</v>
      </c>
      <c r="C424" t="s">
        <v>3258</v>
      </c>
      <c r="D424" t="s">
        <v>3259</v>
      </c>
    </row>
    <row r="425" spans="1:4" x14ac:dyDescent="0.25">
      <c r="A425">
        <v>424</v>
      </c>
      <c r="B425" s="4">
        <v>26098</v>
      </c>
      <c r="C425" t="s">
        <v>3260</v>
      </c>
      <c r="D425" t="s">
        <v>3261</v>
      </c>
    </row>
    <row r="426" spans="1:4" x14ac:dyDescent="0.25">
      <c r="A426">
        <v>425</v>
      </c>
      <c r="B426" s="4">
        <v>38032</v>
      </c>
      <c r="C426" t="s">
        <v>3262</v>
      </c>
      <c r="D426" t="s">
        <v>3263</v>
      </c>
    </row>
    <row r="427" spans="1:4" x14ac:dyDescent="0.25">
      <c r="A427">
        <v>426</v>
      </c>
      <c r="B427" s="4">
        <v>29759</v>
      </c>
      <c r="C427" t="s">
        <v>3264</v>
      </c>
      <c r="D427" t="s">
        <v>3265</v>
      </c>
    </row>
    <row r="428" spans="1:4" x14ac:dyDescent="0.25">
      <c r="A428">
        <v>427</v>
      </c>
      <c r="B428" s="4">
        <v>31864</v>
      </c>
      <c r="C428" t="s">
        <v>3266</v>
      </c>
      <c r="D428" t="s">
        <v>3267</v>
      </c>
    </row>
    <row r="429" spans="1:4" x14ac:dyDescent="0.25">
      <c r="A429">
        <v>428</v>
      </c>
      <c r="B429" s="4">
        <v>22886</v>
      </c>
      <c r="C429" t="s">
        <v>3268</v>
      </c>
      <c r="D429" t="s">
        <v>3269</v>
      </c>
    </row>
    <row r="430" spans="1:4" x14ac:dyDescent="0.25">
      <c r="A430">
        <v>429</v>
      </c>
      <c r="B430" s="4">
        <v>29004</v>
      </c>
      <c r="C430" t="s">
        <v>3270</v>
      </c>
      <c r="D430" t="s">
        <v>3271</v>
      </c>
    </row>
    <row r="431" spans="1:4" x14ac:dyDescent="0.25">
      <c r="A431">
        <v>430</v>
      </c>
      <c r="B431" s="4">
        <v>35947</v>
      </c>
      <c r="C431" t="s">
        <v>3272</v>
      </c>
      <c r="D431" t="s">
        <v>3273</v>
      </c>
    </row>
    <row r="432" spans="1:4" x14ac:dyDescent="0.25">
      <c r="A432">
        <v>431</v>
      </c>
      <c r="B432" s="4">
        <v>16829</v>
      </c>
      <c r="C432" t="s">
        <v>3274</v>
      </c>
      <c r="D432" t="s">
        <v>3275</v>
      </c>
    </row>
    <row r="433" spans="1:4" x14ac:dyDescent="0.25">
      <c r="A433">
        <v>432</v>
      </c>
      <c r="B433" s="4">
        <v>22471</v>
      </c>
      <c r="C433" t="s">
        <v>3276</v>
      </c>
      <c r="D433" t="s">
        <v>3277</v>
      </c>
    </row>
    <row r="434" spans="1:4" x14ac:dyDescent="0.25">
      <c r="A434">
        <v>433</v>
      </c>
      <c r="B434" s="4">
        <v>22063</v>
      </c>
      <c r="C434" t="s">
        <v>3278</v>
      </c>
      <c r="D434" t="s">
        <v>3279</v>
      </c>
    </row>
    <row r="435" spans="1:4" x14ac:dyDescent="0.25">
      <c r="A435">
        <v>434</v>
      </c>
      <c r="B435" s="4">
        <v>19982</v>
      </c>
      <c r="C435" t="s">
        <v>3280</v>
      </c>
      <c r="D435" t="s">
        <v>3281</v>
      </c>
    </row>
    <row r="436" spans="1:4" x14ac:dyDescent="0.25">
      <c r="A436">
        <v>435</v>
      </c>
      <c r="B436" s="4">
        <v>28523</v>
      </c>
      <c r="C436" t="s">
        <v>3282</v>
      </c>
      <c r="D436" t="s">
        <v>3283</v>
      </c>
    </row>
    <row r="437" spans="1:4" x14ac:dyDescent="0.25">
      <c r="A437">
        <v>436</v>
      </c>
      <c r="B437" s="4">
        <v>35749</v>
      </c>
      <c r="C437" t="s">
        <v>3284</v>
      </c>
      <c r="D437" t="s">
        <v>3285</v>
      </c>
    </row>
    <row r="438" spans="1:4" x14ac:dyDescent="0.25">
      <c r="A438">
        <v>437</v>
      </c>
      <c r="B438" s="4">
        <v>28680</v>
      </c>
      <c r="C438" t="s">
        <v>3286</v>
      </c>
      <c r="D438" t="s">
        <v>3287</v>
      </c>
    </row>
    <row r="439" spans="1:4" x14ac:dyDescent="0.25">
      <c r="A439">
        <v>438</v>
      </c>
      <c r="B439" s="4">
        <v>38492</v>
      </c>
      <c r="C439" t="s">
        <v>3288</v>
      </c>
      <c r="D439" t="s">
        <v>3289</v>
      </c>
    </row>
    <row r="440" spans="1:4" x14ac:dyDescent="0.25">
      <c r="A440">
        <v>439</v>
      </c>
      <c r="B440" s="4">
        <v>28852</v>
      </c>
      <c r="C440" t="s">
        <v>3290</v>
      </c>
      <c r="D440" t="s">
        <v>3291</v>
      </c>
    </row>
    <row r="441" spans="1:4" x14ac:dyDescent="0.25">
      <c r="A441">
        <v>440</v>
      </c>
      <c r="B441" s="4">
        <v>31496</v>
      </c>
      <c r="C441" t="s">
        <v>3292</v>
      </c>
      <c r="D441" t="s">
        <v>3293</v>
      </c>
    </row>
    <row r="442" spans="1:4" x14ac:dyDescent="0.25">
      <c r="A442">
        <v>441</v>
      </c>
      <c r="B442" s="4">
        <v>23907</v>
      </c>
      <c r="C442" t="s">
        <v>3294</v>
      </c>
      <c r="D442" t="s">
        <v>3295</v>
      </c>
    </row>
    <row r="443" spans="1:4" x14ac:dyDescent="0.25">
      <c r="A443">
        <v>442</v>
      </c>
      <c r="B443" s="4">
        <v>34652</v>
      </c>
      <c r="C443" t="s">
        <v>3296</v>
      </c>
      <c r="D443" t="s">
        <v>3297</v>
      </c>
    </row>
    <row r="444" spans="1:4" x14ac:dyDescent="0.25">
      <c r="A444">
        <v>443</v>
      </c>
      <c r="B444" s="4">
        <v>31057</v>
      </c>
      <c r="C444" t="s">
        <v>3298</v>
      </c>
      <c r="D444" t="s">
        <v>3299</v>
      </c>
    </row>
    <row r="445" spans="1:4" x14ac:dyDescent="0.25">
      <c r="A445">
        <v>444</v>
      </c>
      <c r="B445" s="4">
        <v>30205</v>
      </c>
      <c r="C445" t="s">
        <v>3300</v>
      </c>
      <c r="D445" t="s">
        <v>3301</v>
      </c>
    </row>
    <row r="446" spans="1:4" x14ac:dyDescent="0.25">
      <c r="A446">
        <v>445</v>
      </c>
      <c r="B446" s="4">
        <v>34768</v>
      </c>
      <c r="C446" t="s">
        <v>3302</v>
      </c>
      <c r="D446" t="s">
        <v>3303</v>
      </c>
    </row>
    <row r="447" spans="1:4" x14ac:dyDescent="0.25">
      <c r="A447">
        <v>446</v>
      </c>
      <c r="B447" s="4">
        <v>35172</v>
      </c>
      <c r="C447" t="s">
        <v>3304</v>
      </c>
      <c r="D447" t="s">
        <v>3305</v>
      </c>
    </row>
    <row r="448" spans="1:4" x14ac:dyDescent="0.25">
      <c r="A448">
        <v>447</v>
      </c>
      <c r="B448" s="4">
        <v>27471</v>
      </c>
      <c r="C448" t="s">
        <v>3306</v>
      </c>
      <c r="D448" t="s">
        <v>3307</v>
      </c>
    </row>
    <row r="449" spans="1:4" x14ac:dyDescent="0.25">
      <c r="A449">
        <v>448</v>
      </c>
      <c r="B449" s="4">
        <v>35870</v>
      </c>
      <c r="C449" t="s">
        <v>3308</v>
      </c>
      <c r="D449" t="s">
        <v>3309</v>
      </c>
    </row>
    <row r="450" spans="1:4" x14ac:dyDescent="0.25">
      <c r="A450">
        <v>449</v>
      </c>
      <c r="B450" s="4">
        <v>18595</v>
      </c>
      <c r="C450" t="s">
        <v>3310</v>
      </c>
      <c r="D450" t="s">
        <v>3311</v>
      </c>
    </row>
    <row r="451" spans="1:4" x14ac:dyDescent="0.25">
      <c r="A451">
        <v>450</v>
      </c>
      <c r="B451" s="4">
        <v>27091</v>
      </c>
      <c r="C451" t="s">
        <v>3312</v>
      </c>
      <c r="D451" t="s">
        <v>3313</v>
      </c>
    </row>
    <row r="452" spans="1:4" x14ac:dyDescent="0.25">
      <c r="A452">
        <v>451</v>
      </c>
      <c r="B452" s="4">
        <v>30550</v>
      </c>
      <c r="C452" t="s">
        <v>3314</v>
      </c>
      <c r="D452" t="s">
        <v>3315</v>
      </c>
    </row>
    <row r="453" spans="1:4" x14ac:dyDescent="0.25">
      <c r="A453">
        <v>452</v>
      </c>
      <c r="B453" s="4">
        <v>31607</v>
      </c>
      <c r="C453" t="s">
        <v>3316</v>
      </c>
      <c r="D453" t="s">
        <v>3317</v>
      </c>
    </row>
    <row r="454" spans="1:4" x14ac:dyDescent="0.25">
      <c r="A454">
        <v>453</v>
      </c>
      <c r="B454" s="4">
        <v>25807</v>
      </c>
      <c r="C454" t="s">
        <v>3318</v>
      </c>
      <c r="D454" t="s">
        <v>3319</v>
      </c>
    </row>
    <row r="455" spans="1:4" x14ac:dyDescent="0.25">
      <c r="A455">
        <v>454</v>
      </c>
      <c r="B455" s="4">
        <v>31271</v>
      </c>
      <c r="C455" t="s">
        <v>3320</v>
      </c>
      <c r="D455" t="s">
        <v>3321</v>
      </c>
    </row>
    <row r="456" spans="1:4" x14ac:dyDescent="0.25">
      <c r="A456">
        <v>455</v>
      </c>
      <c r="B456" s="4">
        <v>17113</v>
      </c>
      <c r="C456" t="s">
        <v>3322</v>
      </c>
      <c r="D456" t="s">
        <v>3323</v>
      </c>
    </row>
    <row r="457" spans="1:4" x14ac:dyDescent="0.25">
      <c r="A457">
        <v>456</v>
      </c>
      <c r="B457" s="4">
        <v>37044</v>
      </c>
      <c r="C457" t="s">
        <v>3324</v>
      </c>
      <c r="D457" t="s">
        <v>3325</v>
      </c>
    </row>
    <row r="458" spans="1:4" x14ac:dyDescent="0.25">
      <c r="A458">
        <v>457</v>
      </c>
      <c r="B458" s="4">
        <v>27577</v>
      </c>
      <c r="C458" t="s">
        <v>3326</v>
      </c>
      <c r="D458" t="s">
        <v>3327</v>
      </c>
    </row>
    <row r="459" spans="1:4" x14ac:dyDescent="0.25">
      <c r="A459">
        <v>458</v>
      </c>
      <c r="B459" s="4">
        <v>18080</v>
      </c>
      <c r="C459" t="s">
        <v>3328</v>
      </c>
      <c r="D459" t="s">
        <v>3329</v>
      </c>
    </row>
    <row r="460" spans="1:4" x14ac:dyDescent="0.25">
      <c r="A460">
        <v>459</v>
      </c>
      <c r="B460" s="4">
        <v>27946</v>
      </c>
      <c r="C460" t="s">
        <v>3330</v>
      </c>
      <c r="D460" t="s">
        <v>3331</v>
      </c>
    </row>
    <row r="461" spans="1:4" x14ac:dyDescent="0.25">
      <c r="A461">
        <v>460</v>
      </c>
      <c r="B461" s="4">
        <v>37149</v>
      </c>
      <c r="C461" t="s">
        <v>3332</v>
      </c>
      <c r="D461" t="s">
        <v>3333</v>
      </c>
    </row>
    <row r="462" spans="1:4" x14ac:dyDescent="0.25">
      <c r="A462">
        <v>461</v>
      </c>
      <c r="B462" s="4">
        <v>25225</v>
      </c>
      <c r="C462" t="s">
        <v>3334</v>
      </c>
      <c r="D462" t="s">
        <v>3335</v>
      </c>
    </row>
    <row r="463" spans="1:4" x14ac:dyDescent="0.25">
      <c r="A463">
        <v>462</v>
      </c>
      <c r="B463" s="4">
        <v>39000</v>
      </c>
      <c r="C463" t="s">
        <v>3336</v>
      </c>
      <c r="D463" t="s">
        <v>3337</v>
      </c>
    </row>
    <row r="464" spans="1:4" x14ac:dyDescent="0.25">
      <c r="A464">
        <v>463</v>
      </c>
      <c r="B464" s="4">
        <v>36160</v>
      </c>
      <c r="C464" t="s">
        <v>3338</v>
      </c>
      <c r="D464" t="s">
        <v>3339</v>
      </c>
    </row>
    <row r="465" spans="1:4" x14ac:dyDescent="0.25">
      <c r="A465">
        <v>464</v>
      </c>
      <c r="B465" s="4">
        <v>27863</v>
      </c>
      <c r="C465" t="s">
        <v>3340</v>
      </c>
      <c r="D465" t="s">
        <v>3341</v>
      </c>
    </row>
    <row r="466" spans="1:4" x14ac:dyDescent="0.25">
      <c r="A466">
        <v>465</v>
      </c>
      <c r="B466" s="4">
        <v>16649</v>
      </c>
      <c r="C466" t="s">
        <v>3342</v>
      </c>
      <c r="D466" t="s">
        <v>3343</v>
      </c>
    </row>
    <row r="467" spans="1:4" x14ac:dyDescent="0.25">
      <c r="A467">
        <v>466</v>
      </c>
      <c r="B467" s="4">
        <v>35009</v>
      </c>
      <c r="C467" t="s">
        <v>3344</v>
      </c>
      <c r="D467" t="s">
        <v>3345</v>
      </c>
    </row>
    <row r="468" spans="1:4" x14ac:dyDescent="0.25">
      <c r="A468">
        <v>467</v>
      </c>
      <c r="B468" s="4">
        <v>29109</v>
      </c>
      <c r="C468" t="s">
        <v>3346</v>
      </c>
      <c r="D468" t="s">
        <v>3347</v>
      </c>
    </row>
    <row r="469" spans="1:4" x14ac:dyDescent="0.25">
      <c r="A469">
        <v>468</v>
      </c>
      <c r="B469" s="4">
        <v>26277</v>
      </c>
      <c r="C469" t="s">
        <v>3348</v>
      </c>
      <c r="D469" t="s">
        <v>3349</v>
      </c>
    </row>
    <row r="470" spans="1:4" x14ac:dyDescent="0.25">
      <c r="A470">
        <v>469</v>
      </c>
      <c r="B470" s="4">
        <v>38666</v>
      </c>
      <c r="C470" t="s">
        <v>3350</v>
      </c>
      <c r="D470" t="s">
        <v>3351</v>
      </c>
    </row>
    <row r="471" spans="1:4" x14ac:dyDescent="0.25">
      <c r="A471">
        <v>470</v>
      </c>
      <c r="B471" s="4">
        <v>29602</v>
      </c>
      <c r="C471" t="s">
        <v>3352</v>
      </c>
      <c r="D471" t="s">
        <v>3353</v>
      </c>
    </row>
    <row r="472" spans="1:4" x14ac:dyDescent="0.25">
      <c r="A472">
        <v>471</v>
      </c>
      <c r="B472" s="4">
        <v>38145</v>
      </c>
      <c r="C472" t="s">
        <v>3354</v>
      </c>
      <c r="D472" t="s">
        <v>3355</v>
      </c>
    </row>
    <row r="473" spans="1:4" x14ac:dyDescent="0.25">
      <c r="A473">
        <v>472</v>
      </c>
      <c r="B473" s="4">
        <v>38343</v>
      </c>
      <c r="C473" t="s">
        <v>3356</v>
      </c>
      <c r="D473" t="s">
        <v>3357</v>
      </c>
    </row>
    <row r="474" spans="1:4" x14ac:dyDescent="0.25">
      <c r="A474">
        <v>473</v>
      </c>
      <c r="B474" s="4">
        <v>23685</v>
      </c>
      <c r="C474" t="s">
        <v>3358</v>
      </c>
      <c r="D474" t="s">
        <v>3359</v>
      </c>
    </row>
    <row r="475" spans="1:4" x14ac:dyDescent="0.25">
      <c r="A475">
        <v>474</v>
      </c>
      <c r="B475" s="4">
        <v>16567</v>
      </c>
      <c r="C475" t="s">
        <v>3360</v>
      </c>
      <c r="D475" t="s">
        <v>3361</v>
      </c>
    </row>
    <row r="476" spans="1:4" x14ac:dyDescent="0.25">
      <c r="A476">
        <v>475</v>
      </c>
      <c r="B476" s="4">
        <v>25191</v>
      </c>
      <c r="C476" t="s">
        <v>3362</v>
      </c>
      <c r="D476" t="s">
        <v>3363</v>
      </c>
    </row>
    <row r="477" spans="1:4" x14ac:dyDescent="0.25">
      <c r="A477">
        <v>476</v>
      </c>
      <c r="B477" s="4">
        <v>19876</v>
      </c>
      <c r="C477" t="s">
        <v>3364</v>
      </c>
      <c r="D477" t="s">
        <v>3365</v>
      </c>
    </row>
    <row r="478" spans="1:4" x14ac:dyDescent="0.25">
      <c r="A478">
        <v>477</v>
      </c>
      <c r="B478" s="4">
        <v>21020</v>
      </c>
      <c r="C478" t="s">
        <v>3366</v>
      </c>
      <c r="D478" t="s">
        <v>3367</v>
      </c>
    </row>
    <row r="479" spans="1:4" x14ac:dyDescent="0.25">
      <c r="A479">
        <v>478</v>
      </c>
      <c r="B479" s="4">
        <v>33450</v>
      </c>
      <c r="C479" t="s">
        <v>3368</v>
      </c>
      <c r="D479" t="s">
        <v>3369</v>
      </c>
    </row>
    <row r="480" spans="1:4" x14ac:dyDescent="0.25">
      <c r="A480">
        <v>479</v>
      </c>
      <c r="B480" s="4">
        <v>20984</v>
      </c>
      <c r="C480" t="s">
        <v>3370</v>
      </c>
      <c r="D480" t="s">
        <v>3371</v>
      </c>
    </row>
    <row r="481" spans="1:4" x14ac:dyDescent="0.25">
      <c r="A481">
        <v>480</v>
      </c>
      <c r="B481" s="4">
        <v>29362</v>
      </c>
      <c r="C481" t="s">
        <v>3372</v>
      </c>
      <c r="D481" t="s">
        <v>3373</v>
      </c>
    </row>
    <row r="482" spans="1:4" x14ac:dyDescent="0.25">
      <c r="A482">
        <v>481</v>
      </c>
      <c r="B482" s="4">
        <v>33174</v>
      </c>
      <c r="C482" t="s">
        <v>3374</v>
      </c>
      <c r="D482" t="s">
        <v>3375</v>
      </c>
    </row>
    <row r="483" spans="1:4" x14ac:dyDescent="0.25">
      <c r="A483">
        <v>482</v>
      </c>
      <c r="B483" s="4">
        <v>17723</v>
      </c>
      <c r="C483" t="s">
        <v>3376</v>
      </c>
      <c r="D483" t="s">
        <v>3377</v>
      </c>
    </row>
    <row r="484" spans="1:4" x14ac:dyDescent="0.25">
      <c r="A484">
        <v>483</v>
      </c>
      <c r="B484" s="4">
        <v>36734</v>
      </c>
      <c r="C484" t="s">
        <v>3378</v>
      </c>
      <c r="D484" t="s">
        <v>3379</v>
      </c>
    </row>
    <row r="485" spans="1:4" x14ac:dyDescent="0.25">
      <c r="A485">
        <v>484</v>
      </c>
      <c r="B485" s="4">
        <v>24039</v>
      </c>
      <c r="C485" t="s">
        <v>3380</v>
      </c>
      <c r="D485" t="s">
        <v>3381</v>
      </c>
    </row>
    <row r="486" spans="1:4" x14ac:dyDescent="0.25">
      <c r="A486">
        <v>485</v>
      </c>
      <c r="B486" s="4">
        <v>28467</v>
      </c>
      <c r="C486" t="s">
        <v>3382</v>
      </c>
      <c r="D486" t="s">
        <v>3383</v>
      </c>
    </row>
    <row r="487" spans="1:4" x14ac:dyDescent="0.25">
      <c r="A487">
        <v>486</v>
      </c>
      <c r="B487" s="4">
        <v>25600</v>
      </c>
      <c r="C487" t="s">
        <v>3384</v>
      </c>
      <c r="D487" t="s">
        <v>3385</v>
      </c>
    </row>
    <row r="488" spans="1:4" x14ac:dyDescent="0.25">
      <c r="A488">
        <v>487</v>
      </c>
      <c r="B488" s="4">
        <v>26207</v>
      </c>
      <c r="C488" t="s">
        <v>3386</v>
      </c>
      <c r="D488" t="s">
        <v>3387</v>
      </c>
    </row>
    <row r="489" spans="1:4" x14ac:dyDescent="0.25">
      <c r="A489">
        <v>488</v>
      </c>
      <c r="B489" s="4">
        <v>35101</v>
      </c>
      <c r="C489" t="s">
        <v>3388</v>
      </c>
      <c r="D489" t="s">
        <v>3389</v>
      </c>
    </row>
    <row r="490" spans="1:4" x14ac:dyDescent="0.25">
      <c r="A490">
        <v>489</v>
      </c>
      <c r="B490" s="4">
        <v>27701</v>
      </c>
      <c r="C490" t="s">
        <v>3390</v>
      </c>
      <c r="D490" t="s">
        <v>3391</v>
      </c>
    </row>
    <row r="491" spans="1:4" x14ac:dyDescent="0.25">
      <c r="A491">
        <v>490</v>
      </c>
      <c r="B491" s="4">
        <v>34361</v>
      </c>
      <c r="C491" t="s">
        <v>3392</v>
      </c>
      <c r="D491" t="s">
        <v>3393</v>
      </c>
    </row>
    <row r="492" spans="1:4" x14ac:dyDescent="0.25">
      <c r="A492">
        <v>491</v>
      </c>
      <c r="B492" s="4">
        <v>33110</v>
      </c>
      <c r="C492" t="s">
        <v>3394</v>
      </c>
      <c r="D492" t="s">
        <v>3395</v>
      </c>
    </row>
    <row r="493" spans="1:4" x14ac:dyDescent="0.25">
      <c r="A493">
        <v>492</v>
      </c>
      <c r="B493" s="4">
        <v>29552</v>
      </c>
      <c r="C493" t="s">
        <v>3396</v>
      </c>
      <c r="D493" t="s">
        <v>3397</v>
      </c>
    </row>
    <row r="494" spans="1:4" x14ac:dyDescent="0.25">
      <c r="A494">
        <v>493</v>
      </c>
      <c r="B494" s="4">
        <v>19004</v>
      </c>
      <c r="C494" t="s">
        <v>3398</v>
      </c>
      <c r="D494" t="s">
        <v>3399</v>
      </c>
    </row>
    <row r="495" spans="1:4" x14ac:dyDescent="0.25">
      <c r="A495">
        <v>494</v>
      </c>
      <c r="B495" s="4">
        <v>34711</v>
      </c>
      <c r="C495" t="s">
        <v>3400</v>
      </c>
      <c r="D495" t="s">
        <v>3401</v>
      </c>
    </row>
    <row r="496" spans="1:4" x14ac:dyDescent="0.25">
      <c r="A496">
        <v>495</v>
      </c>
      <c r="B496" s="4">
        <v>16978</v>
      </c>
      <c r="C496" t="s">
        <v>3402</v>
      </c>
      <c r="D496" t="s">
        <v>3403</v>
      </c>
    </row>
    <row r="497" spans="1:4" x14ac:dyDescent="0.25">
      <c r="A497">
        <v>496</v>
      </c>
      <c r="B497" s="4">
        <v>22164</v>
      </c>
      <c r="C497" t="s">
        <v>3404</v>
      </c>
      <c r="D497" t="s">
        <v>3405</v>
      </c>
    </row>
    <row r="498" spans="1:4" x14ac:dyDescent="0.25">
      <c r="A498">
        <v>497</v>
      </c>
      <c r="B498" s="4">
        <v>19578</v>
      </c>
      <c r="C498" t="s">
        <v>3406</v>
      </c>
      <c r="D498" t="s">
        <v>3407</v>
      </c>
    </row>
    <row r="499" spans="1:4" x14ac:dyDescent="0.25">
      <c r="A499">
        <v>498</v>
      </c>
      <c r="B499" s="4">
        <v>22533</v>
      </c>
      <c r="C499" t="s">
        <v>3408</v>
      </c>
      <c r="D499" t="s">
        <v>3409</v>
      </c>
    </row>
    <row r="500" spans="1:4" x14ac:dyDescent="0.25">
      <c r="A500">
        <v>499</v>
      </c>
      <c r="B500" s="4">
        <v>27053</v>
      </c>
      <c r="C500" t="s">
        <v>3410</v>
      </c>
      <c r="D500" t="s">
        <v>3411</v>
      </c>
    </row>
    <row r="501" spans="1:4" x14ac:dyDescent="0.25">
      <c r="A501">
        <v>500</v>
      </c>
      <c r="B501" s="4">
        <v>25887</v>
      </c>
      <c r="C501" t="s">
        <v>3412</v>
      </c>
      <c r="D501" t="s">
        <v>3413</v>
      </c>
    </row>
    <row r="502" spans="1:4" x14ac:dyDescent="0.25">
      <c r="A502">
        <v>501</v>
      </c>
      <c r="B502" s="4">
        <v>21316</v>
      </c>
      <c r="C502" t="s">
        <v>3414</v>
      </c>
      <c r="D502" t="s">
        <v>3415</v>
      </c>
    </row>
    <row r="503" spans="1:4" x14ac:dyDescent="0.25">
      <c r="A503">
        <v>502</v>
      </c>
      <c r="B503" s="4">
        <v>33723</v>
      </c>
      <c r="C503" t="s">
        <v>3416</v>
      </c>
      <c r="D503" t="s">
        <v>3417</v>
      </c>
    </row>
    <row r="504" spans="1:4" x14ac:dyDescent="0.25">
      <c r="A504">
        <v>503</v>
      </c>
      <c r="B504" s="4">
        <v>29933</v>
      </c>
      <c r="C504" t="s">
        <v>3418</v>
      </c>
      <c r="D504" t="s">
        <v>3419</v>
      </c>
    </row>
    <row r="505" spans="1:4" x14ac:dyDescent="0.25">
      <c r="A505">
        <v>504</v>
      </c>
      <c r="B505" s="4">
        <v>27649</v>
      </c>
      <c r="C505" t="s">
        <v>3420</v>
      </c>
      <c r="D505" t="s">
        <v>3421</v>
      </c>
    </row>
    <row r="506" spans="1:4" x14ac:dyDescent="0.25">
      <c r="A506">
        <v>505</v>
      </c>
      <c r="B506" s="4">
        <v>23377</v>
      </c>
      <c r="C506" t="s">
        <v>3422</v>
      </c>
      <c r="D506" t="s">
        <v>3423</v>
      </c>
    </row>
    <row r="507" spans="1:4" x14ac:dyDescent="0.25">
      <c r="A507">
        <v>506</v>
      </c>
      <c r="B507" s="4">
        <v>19367</v>
      </c>
      <c r="C507" t="s">
        <v>3424</v>
      </c>
      <c r="D507" t="s">
        <v>3425</v>
      </c>
    </row>
    <row r="508" spans="1:4" x14ac:dyDescent="0.25">
      <c r="A508">
        <v>507</v>
      </c>
      <c r="B508" s="4">
        <v>25908</v>
      </c>
      <c r="C508" t="s">
        <v>3426</v>
      </c>
      <c r="D508" t="s">
        <v>3427</v>
      </c>
    </row>
    <row r="509" spans="1:4" x14ac:dyDescent="0.25">
      <c r="A509">
        <v>508</v>
      </c>
      <c r="B509" s="4">
        <v>25340</v>
      </c>
      <c r="C509" t="s">
        <v>3428</v>
      </c>
      <c r="D509" t="s">
        <v>3429</v>
      </c>
    </row>
    <row r="510" spans="1:4" x14ac:dyDescent="0.25">
      <c r="A510">
        <v>509</v>
      </c>
      <c r="B510" s="4">
        <v>16494</v>
      </c>
      <c r="C510" t="s">
        <v>3430</v>
      </c>
      <c r="D510" t="s">
        <v>3431</v>
      </c>
    </row>
    <row r="511" spans="1:4" x14ac:dyDescent="0.25">
      <c r="A511">
        <v>510</v>
      </c>
      <c r="B511" s="4">
        <v>21986</v>
      </c>
      <c r="C511" t="s">
        <v>3432</v>
      </c>
      <c r="D511" t="s">
        <v>3433</v>
      </c>
    </row>
    <row r="512" spans="1:4" x14ac:dyDescent="0.25">
      <c r="A512">
        <v>511</v>
      </c>
      <c r="B512" s="4">
        <v>23310</v>
      </c>
      <c r="C512" t="s">
        <v>3434</v>
      </c>
      <c r="D512" t="s">
        <v>3435</v>
      </c>
    </row>
    <row r="513" spans="1:4" x14ac:dyDescent="0.25">
      <c r="A513">
        <v>512</v>
      </c>
      <c r="B513" s="4">
        <v>22079</v>
      </c>
      <c r="C513" t="s">
        <v>3436</v>
      </c>
      <c r="D513" t="s">
        <v>3437</v>
      </c>
    </row>
    <row r="514" spans="1:4" x14ac:dyDescent="0.25">
      <c r="A514">
        <v>513</v>
      </c>
      <c r="B514" s="4">
        <v>27853</v>
      </c>
      <c r="C514" t="s">
        <v>3438</v>
      </c>
      <c r="D514" t="s">
        <v>3439</v>
      </c>
    </row>
    <row r="515" spans="1:4" x14ac:dyDescent="0.25">
      <c r="A515">
        <v>514</v>
      </c>
      <c r="B515" s="4">
        <v>31486</v>
      </c>
      <c r="C515" t="s">
        <v>3440</v>
      </c>
      <c r="D515" t="s">
        <v>3441</v>
      </c>
    </row>
    <row r="516" spans="1:4" x14ac:dyDescent="0.25">
      <c r="A516">
        <v>515</v>
      </c>
      <c r="B516" s="4">
        <v>24417</v>
      </c>
      <c r="C516" t="s">
        <v>3442</v>
      </c>
      <c r="D516" t="s">
        <v>3443</v>
      </c>
    </row>
    <row r="517" spans="1:4" x14ac:dyDescent="0.25">
      <c r="A517">
        <v>516</v>
      </c>
      <c r="B517" s="4">
        <v>37238</v>
      </c>
      <c r="C517" t="s">
        <v>3444</v>
      </c>
      <c r="D517" t="s">
        <v>3445</v>
      </c>
    </row>
    <row r="518" spans="1:4" x14ac:dyDescent="0.25">
      <c r="A518">
        <v>517</v>
      </c>
      <c r="B518" s="4">
        <v>29346</v>
      </c>
      <c r="C518" t="s">
        <v>3446</v>
      </c>
      <c r="D518" t="s">
        <v>3447</v>
      </c>
    </row>
    <row r="519" spans="1:4" x14ac:dyDescent="0.25">
      <c r="A519">
        <v>518</v>
      </c>
      <c r="B519" s="4">
        <v>18428</v>
      </c>
      <c r="C519" t="s">
        <v>3448</v>
      </c>
      <c r="D519" t="s">
        <v>3449</v>
      </c>
    </row>
    <row r="520" spans="1:4" x14ac:dyDescent="0.25">
      <c r="A520">
        <v>519</v>
      </c>
      <c r="B520" s="4">
        <v>28077</v>
      </c>
      <c r="C520" t="s">
        <v>3450</v>
      </c>
      <c r="D520" t="s">
        <v>3451</v>
      </c>
    </row>
    <row r="521" spans="1:4" x14ac:dyDescent="0.25">
      <c r="A521">
        <v>520</v>
      </c>
      <c r="B521" s="4">
        <v>34822</v>
      </c>
      <c r="C521" t="s">
        <v>3452</v>
      </c>
      <c r="D521" t="s">
        <v>3453</v>
      </c>
    </row>
    <row r="522" spans="1:4" x14ac:dyDescent="0.25">
      <c r="A522">
        <v>521</v>
      </c>
      <c r="B522" s="4">
        <v>36177</v>
      </c>
      <c r="C522" t="s">
        <v>3454</v>
      </c>
      <c r="D522" t="s">
        <v>3455</v>
      </c>
    </row>
    <row r="523" spans="1:4" x14ac:dyDescent="0.25">
      <c r="A523">
        <v>522</v>
      </c>
      <c r="B523" s="4">
        <v>25050</v>
      </c>
      <c r="C523" t="s">
        <v>3456</v>
      </c>
      <c r="D523" t="s">
        <v>3457</v>
      </c>
    </row>
    <row r="524" spans="1:4" x14ac:dyDescent="0.25">
      <c r="A524">
        <v>523</v>
      </c>
      <c r="B524" s="4">
        <v>24199</v>
      </c>
      <c r="C524" t="s">
        <v>3458</v>
      </c>
      <c r="D524" t="s">
        <v>3459</v>
      </c>
    </row>
    <row r="525" spans="1:4" x14ac:dyDescent="0.25">
      <c r="A525">
        <v>524</v>
      </c>
      <c r="B525" s="4">
        <v>21757</v>
      </c>
      <c r="C525" t="s">
        <v>3460</v>
      </c>
      <c r="D525" t="s">
        <v>3461</v>
      </c>
    </row>
    <row r="526" spans="1:4" x14ac:dyDescent="0.25">
      <c r="A526">
        <v>525</v>
      </c>
      <c r="B526" s="4">
        <v>25375</v>
      </c>
      <c r="C526" t="s">
        <v>3462</v>
      </c>
      <c r="D526" t="s">
        <v>3463</v>
      </c>
    </row>
    <row r="527" spans="1:4" x14ac:dyDescent="0.25">
      <c r="A527">
        <v>526</v>
      </c>
      <c r="B527" s="4">
        <v>37596</v>
      </c>
      <c r="C527" t="s">
        <v>3464</v>
      </c>
      <c r="D527" t="s">
        <v>3465</v>
      </c>
    </row>
    <row r="528" spans="1:4" x14ac:dyDescent="0.25">
      <c r="A528">
        <v>527</v>
      </c>
      <c r="B528" s="4">
        <v>18829</v>
      </c>
      <c r="C528" t="s">
        <v>3466</v>
      </c>
      <c r="D528" t="s">
        <v>3467</v>
      </c>
    </row>
    <row r="529" spans="1:4" x14ac:dyDescent="0.25">
      <c r="A529">
        <v>528</v>
      </c>
      <c r="B529" s="4">
        <v>37416</v>
      </c>
      <c r="C529" t="s">
        <v>3468</v>
      </c>
      <c r="D529" t="s">
        <v>3469</v>
      </c>
    </row>
    <row r="530" spans="1:4" x14ac:dyDescent="0.25">
      <c r="A530">
        <v>529</v>
      </c>
      <c r="B530" s="4">
        <v>26770</v>
      </c>
      <c r="C530" t="s">
        <v>3470</v>
      </c>
      <c r="D530" t="s">
        <v>3471</v>
      </c>
    </row>
    <row r="531" spans="1:4" x14ac:dyDescent="0.25">
      <c r="A531">
        <v>530</v>
      </c>
      <c r="B531" s="4">
        <v>28413</v>
      </c>
      <c r="C531" t="s">
        <v>3472</v>
      </c>
      <c r="D531" t="s">
        <v>3473</v>
      </c>
    </row>
    <row r="532" spans="1:4" x14ac:dyDescent="0.25">
      <c r="A532">
        <v>531</v>
      </c>
      <c r="B532" s="4">
        <v>32943</v>
      </c>
      <c r="C532" t="s">
        <v>3474</v>
      </c>
      <c r="D532" t="s">
        <v>3475</v>
      </c>
    </row>
    <row r="533" spans="1:4" x14ac:dyDescent="0.25">
      <c r="A533">
        <v>532</v>
      </c>
      <c r="B533" s="4">
        <v>28602</v>
      </c>
      <c r="C533" t="s">
        <v>3476</v>
      </c>
      <c r="D533" t="s">
        <v>3477</v>
      </c>
    </row>
    <row r="534" spans="1:4" x14ac:dyDescent="0.25">
      <c r="A534">
        <v>533</v>
      </c>
      <c r="B534" s="4">
        <v>25136</v>
      </c>
      <c r="C534" t="s">
        <v>3478</v>
      </c>
      <c r="D534" t="s">
        <v>3479</v>
      </c>
    </row>
    <row r="535" spans="1:4" x14ac:dyDescent="0.25">
      <c r="A535">
        <v>534</v>
      </c>
      <c r="B535" s="4">
        <v>31000</v>
      </c>
      <c r="C535" t="s">
        <v>3480</v>
      </c>
      <c r="D535" t="s">
        <v>3481</v>
      </c>
    </row>
    <row r="536" spans="1:4" x14ac:dyDescent="0.25">
      <c r="A536">
        <v>535</v>
      </c>
      <c r="B536" s="4">
        <v>28005</v>
      </c>
      <c r="C536" t="s">
        <v>3482</v>
      </c>
      <c r="D536" t="s">
        <v>3483</v>
      </c>
    </row>
    <row r="537" spans="1:4" x14ac:dyDescent="0.25">
      <c r="A537">
        <v>536</v>
      </c>
      <c r="B537" s="4">
        <v>17670</v>
      </c>
      <c r="C537" t="s">
        <v>3484</v>
      </c>
      <c r="D537" t="s">
        <v>3485</v>
      </c>
    </row>
    <row r="538" spans="1:4" x14ac:dyDescent="0.25">
      <c r="A538">
        <v>537</v>
      </c>
      <c r="B538" s="4">
        <v>17913</v>
      </c>
      <c r="C538" t="s">
        <v>3486</v>
      </c>
      <c r="D538" t="s">
        <v>3487</v>
      </c>
    </row>
    <row r="539" spans="1:4" x14ac:dyDescent="0.25">
      <c r="A539">
        <v>538</v>
      </c>
      <c r="B539" s="4">
        <v>34051</v>
      </c>
      <c r="C539" t="s">
        <v>3488</v>
      </c>
      <c r="D539" t="s">
        <v>3489</v>
      </c>
    </row>
    <row r="540" spans="1:4" x14ac:dyDescent="0.25">
      <c r="A540">
        <v>539</v>
      </c>
      <c r="B540" s="4">
        <v>38175</v>
      </c>
      <c r="C540" t="s">
        <v>3490</v>
      </c>
      <c r="D540" t="s">
        <v>3491</v>
      </c>
    </row>
    <row r="541" spans="1:4" x14ac:dyDescent="0.25">
      <c r="A541">
        <v>540</v>
      </c>
      <c r="B541" s="4">
        <v>30436</v>
      </c>
      <c r="C541" t="s">
        <v>3492</v>
      </c>
      <c r="D541" t="s">
        <v>3493</v>
      </c>
    </row>
    <row r="542" spans="1:4" x14ac:dyDescent="0.25">
      <c r="A542">
        <v>541</v>
      </c>
      <c r="B542" s="4">
        <v>36028</v>
      </c>
      <c r="C542" t="s">
        <v>3494</v>
      </c>
      <c r="D542" t="s">
        <v>3495</v>
      </c>
    </row>
    <row r="543" spans="1:4" x14ac:dyDescent="0.25">
      <c r="A543">
        <v>542</v>
      </c>
      <c r="B543" s="4">
        <v>32969</v>
      </c>
      <c r="C543" t="s">
        <v>3496</v>
      </c>
      <c r="D543" t="s">
        <v>3497</v>
      </c>
    </row>
    <row r="544" spans="1:4" x14ac:dyDescent="0.25">
      <c r="A544">
        <v>543</v>
      </c>
      <c r="B544" s="4">
        <v>37565</v>
      </c>
      <c r="C544" t="s">
        <v>3498</v>
      </c>
      <c r="D544" t="s">
        <v>3499</v>
      </c>
    </row>
    <row r="545" spans="1:4" x14ac:dyDescent="0.25">
      <c r="A545">
        <v>544</v>
      </c>
      <c r="B545" s="4">
        <v>25818</v>
      </c>
      <c r="C545" t="s">
        <v>3500</v>
      </c>
      <c r="D545" t="s">
        <v>3501</v>
      </c>
    </row>
    <row r="546" spans="1:4" x14ac:dyDescent="0.25">
      <c r="A546">
        <v>545</v>
      </c>
      <c r="B546" s="4">
        <v>35306</v>
      </c>
      <c r="C546" t="s">
        <v>3502</v>
      </c>
      <c r="D546" t="s">
        <v>3503</v>
      </c>
    </row>
    <row r="547" spans="1:4" x14ac:dyDescent="0.25">
      <c r="A547">
        <v>546</v>
      </c>
      <c r="B547" s="4">
        <v>33866</v>
      </c>
      <c r="C547" t="s">
        <v>3504</v>
      </c>
      <c r="D547" t="s">
        <v>3505</v>
      </c>
    </row>
    <row r="548" spans="1:4" x14ac:dyDescent="0.25">
      <c r="A548">
        <v>547</v>
      </c>
      <c r="B548" s="4">
        <v>38801</v>
      </c>
      <c r="C548" t="s">
        <v>3506</v>
      </c>
      <c r="D548" t="s">
        <v>3507</v>
      </c>
    </row>
    <row r="549" spans="1:4" x14ac:dyDescent="0.25">
      <c r="A549">
        <v>548</v>
      </c>
      <c r="B549" s="4">
        <v>36458</v>
      </c>
      <c r="C549" t="s">
        <v>3508</v>
      </c>
      <c r="D549" t="s">
        <v>3509</v>
      </c>
    </row>
    <row r="550" spans="1:4" x14ac:dyDescent="0.25">
      <c r="A550">
        <v>549</v>
      </c>
      <c r="B550" s="4">
        <v>29559</v>
      </c>
      <c r="C550" t="s">
        <v>3510</v>
      </c>
      <c r="D550" t="s">
        <v>3511</v>
      </c>
    </row>
    <row r="551" spans="1:4" x14ac:dyDescent="0.25">
      <c r="A551">
        <v>550</v>
      </c>
      <c r="B551" s="4">
        <v>25704</v>
      </c>
      <c r="C551" t="s">
        <v>3512</v>
      </c>
      <c r="D551" t="s">
        <v>3513</v>
      </c>
    </row>
    <row r="552" spans="1:4" x14ac:dyDescent="0.25">
      <c r="A552">
        <v>551</v>
      </c>
      <c r="B552" s="4">
        <v>19645</v>
      </c>
      <c r="C552" t="s">
        <v>3514</v>
      </c>
      <c r="D552" t="s">
        <v>3515</v>
      </c>
    </row>
    <row r="553" spans="1:4" x14ac:dyDescent="0.25">
      <c r="A553">
        <v>552</v>
      </c>
      <c r="B553" s="4">
        <v>31581</v>
      </c>
      <c r="C553" t="s">
        <v>3516</v>
      </c>
      <c r="D553" t="s">
        <v>3517</v>
      </c>
    </row>
    <row r="554" spans="1:4" x14ac:dyDescent="0.25">
      <c r="A554">
        <v>553</v>
      </c>
      <c r="B554" s="4">
        <v>29665</v>
      </c>
      <c r="C554" t="s">
        <v>3518</v>
      </c>
      <c r="D554" t="s">
        <v>3519</v>
      </c>
    </row>
    <row r="555" spans="1:4" x14ac:dyDescent="0.25">
      <c r="A555">
        <v>554</v>
      </c>
      <c r="B555" s="4">
        <v>38030</v>
      </c>
      <c r="C555" t="s">
        <v>3520</v>
      </c>
      <c r="D555" t="s">
        <v>3521</v>
      </c>
    </row>
    <row r="556" spans="1:4" x14ac:dyDescent="0.25">
      <c r="A556">
        <v>555</v>
      </c>
      <c r="B556" s="4">
        <v>16943</v>
      </c>
      <c r="C556" t="s">
        <v>3522</v>
      </c>
      <c r="D556" t="s">
        <v>3523</v>
      </c>
    </row>
    <row r="557" spans="1:4" x14ac:dyDescent="0.25">
      <c r="A557">
        <v>556</v>
      </c>
      <c r="B557" s="4">
        <v>29225</v>
      </c>
      <c r="C557" t="s">
        <v>3524</v>
      </c>
      <c r="D557" t="s">
        <v>3525</v>
      </c>
    </row>
    <row r="558" spans="1:4" x14ac:dyDescent="0.25">
      <c r="A558">
        <v>557</v>
      </c>
      <c r="B558" s="4">
        <v>26172</v>
      </c>
      <c r="C558" t="s">
        <v>3526</v>
      </c>
      <c r="D558" t="s">
        <v>3527</v>
      </c>
    </row>
    <row r="559" spans="1:4" x14ac:dyDescent="0.25">
      <c r="A559">
        <v>558</v>
      </c>
      <c r="B559" s="4">
        <v>21286</v>
      </c>
      <c r="C559" t="s">
        <v>3528</v>
      </c>
      <c r="D559" t="s">
        <v>3529</v>
      </c>
    </row>
    <row r="560" spans="1:4" x14ac:dyDescent="0.25">
      <c r="A560">
        <v>559</v>
      </c>
      <c r="B560" s="4">
        <v>28006</v>
      </c>
      <c r="C560" t="s">
        <v>3530</v>
      </c>
      <c r="D560" t="s">
        <v>3531</v>
      </c>
    </row>
    <row r="561" spans="1:4" x14ac:dyDescent="0.25">
      <c r="A561">
        <v>560</v>
      </c>
      <c r="B561" s="4">
        <v>26372</v>
      </c>
      <c r="C561" t="s">
        <v>3532</v>
      </c>
      <c r="D561" t="s">
        <v>3533</v>
      </c>
    </row>
    <row r="562" spans="1:4" x14ac:dyDescent="0.25">
      <c r="A562">
        <v>561</v>
      </c>
      <c r="B562" s="4">
        <v>34065</v>
      </c>
      <c r="C562" t="s">
        <v>3534</v>
      </c>
      <c r="D562" t="s">
        <v>3535</v>
      </c>
    </row>
    <row r="563" spans="1:4" x14ac:dyDescent="0.25">
      <c r="A563">
        <v>562</v>
      </c>
      <c r="B563" s="4">
        <v>35072</v>
      </c>
      <c r="C563" t="s">
        <v>3536</v>
      </c>
      <c r="D563" t="s">
        <v>3537</v>
      </c>
    </row>
    <row r="564" spans="1:4" x14ac:dyDescent="0.25">
      <c r="A564">
        <v>563</v>
      </c>
      <c r="B564" s="4">
        <v>37353</v>
      </c>
      <c r="C564" t="s">
        <v>3538</v>
      </c>
      <c r="D564" t="s">
        <v>3539</v>
      </c>
    </row>
    <row r="565" spans="1:4" x14ac:dyDescent="0.25">
      <c r="A565">
        <v>564</v>
      </c>
      <c r="B565" s="4">
        <v>25372</v>
      </c>
      <c r="C565" t="s">
        <v>3540</v>
      </c>
      <c r="D565" t="s">
        <v>3541</v>
      </c>
    </row>
    <row r="566" spans="1:4" x14ac:dyDescent="0.25">
      <c r="A566">
        <v>565</v>
      </c>
      <c r="B566" s="4">
        <v>31769</v>
      </c>
      <c r="C566" t="s">
        <v>3542</v>
      </c>
      <c r="D566" t="s">
        <v>3543</v>
      </c>
    </row>
    <row r="567" spans="1:4" x14ac:dyDescent="0.25">
      <c r="A567">
        <v>566</v>
      </c>
      <c r="B567" s="4">
        <v>38949</v>
      </c>
      <c r="C567" t="s">
        <v>3544</v>
      </c>
      <c r="D567" t="s">
        <v>3545</v>
      </c>
    </row>
    <row r="568" spans="1:4" x14ac:dyDescent="0.25">
      <c r="A568">
        <v>567</v>
      </c>
      <c r="B568" s="4">
        <v>26166</v>
      </c>
      <c r="C568" t="s">
        <v>3546</v>
      </c>
      <c r="D568" t="s">
        <v>3547</v>
      </c>
    </row>
    <row r="569" spans="1:4" x14ac:dyDescent="0.25">
      <c r="A569">
        <v>568</v>
      </c>
      <c r="B569" s="4">
        <v>27327</v>
      </c>
      <c r="C569" t="s">
        <v>3548</v>
      </c>
      <c r="D569" t="s">
        <v>3549</v>
      </c>
    </row>
    <row r="570" spans="1:4" x14ac:dyDescent="0.25">
      <c r="A570">
        <v>569</v>
      </c>
      <c r="B570" s="4">
        <v>20721</v>
      </c>
      <c r="C570" t="s">
        <v>3550</v>
      </c>
      <c r="D570" t="s">
        <v>3551</v>
      </c>
    </row>
    <row r="571" spans="1:4" x14ac:dyDescent="0.25">
      <c r="A571">
        <v>570</v>
      </c>
      <c r="B571" s="4">
        <v>28115</v>
      </c>
      <c r="C571" t="s">
        <v>3552</v>
      </c>
      <c r="D571" t="s">
        <v>3553</v>
      </c>
    </row>
    <row r="572" spans="1:4" x14ac:dyDescent="0.25">
      <c r="A572">
        <v>571</v>
      </c>
      <c r="B572" s="4">
        <v>18647</v>
      </c>
      <c r="C572" t="s">
        <v>3554</v>
      </c>
      <c r="D572" t="s">
        <v>3555</v>
      </c>
    </row>
    <row r="573" spans="1:4" x14ac:dyDescent="0.25">
      <c r="A573">
        <v>572</v>
      </c>
      <c r="B573" s="4">
        <v>32124</v>
      </c>
      <c r="C573" t="s">
        <v>3556</v>
      </c>
      <c r="D573" t="s">
        <v>3557</v>
      </c>
    </row>
    <row r="574" spans="1:4" x14ac:dyDescent="0.25">
      <c r="A574">
        <v>573</v>
      </c>
      <c r="B574" s="4">
        <v>31058</v>
      </c>
      <c r="C574" t="s">
        <v>3558</v>
      </c>
      <c r="D574" t="s">
        <v>3559</v>
      </c>
    </row>
    <row r="575" spans="1:4" x14ac:dyDescent="0.25">
      <c r="A575">
        <v>574</v>
      </c>
      <c r="B575" s="4">
        <v>23054</v>
      </c>
      <c r="C575" t="s">
        <v>3560</v>
      </c>
      <c r="D575" t="s">
        <v>3561</v>
      </c>
    </row>
    <row r="576" spans="1:4" x14ac:dyDescent="0.25">
      <c r="A576">
        <v>575</v>
      </c>
      <c r="B576" s="4">
        <v>18776</v>
      </c>
      <c r="C576" t="s">
        <v>3562</v>
      </c>
      <c r="D576" t="s">
        <v>3563</v>
      </c>
    </row>
    <row r="577" spans="1:4" x14ac:dyDescent="0.25">
      <c r="A577">
        <v>576</v>
      </c>
      <c r="B577" s="4">
        <v>32854</v>
      </c>
      <c r="C577" t="s">
        <v>3564</v>
      </c>
      <c r="D577" t="s">
        <v>3565</v>
      </c>
    </row>
    <row r="578" spans="1:4" x14ac:dyDescent="0.25">
      <c r="A578">
        <v>577</v>
      </c>
      <c r="B578" s="4">
        <v>19568</v>
      </c>
      <c r="C578" t="s">
        <v>3566</v>
      </c>
      <c r="D578" t="s">
        <v>3567</v>
      </c>
    </row>
    <row r="579" spans="1:4" x14ac:dyDescent="0.25">
      <c r="A579">
        <v>578</v>
      </c>
      <c r="B579" s="4">
        <v>36738</v>
      </c>
      <c r="C579" t="s">
        <v>3568</v>
      </c>
      <c r="D579" t="s">
        <v>3569</v>
      </c>
    </row>
    <row r="580" spans="1:4" x14ac:dyDescent="0.25">
      <c r="A580">
        <v>579</v>
      </c>
      <c r="B580" s="4">
        <v>33099</v>
      </c>
      <c r="C580" t="s">
        <v>3570</v>
      </c>
      <c r="D580" t="s">
        <v>3571</v>
      </c>
    </row>
    <row r="581" spans="1:4" x14ac:dyDescent="0.25">
      <c r="A581">
        <v>580</v>
      </c>
      <c r="B581" s="4">
        <v>35452</v>
      </c>
      <c r="C581" t="s">
        <v>3572</v>
      </c>
      <c r="D581" t="s">
        <v>3573</v>
      </c>
    </row>
    <row r="582" spans="1:4" x14ac:dyDescent="0.25">
      <c r="A582">
        <v>581</v>
      </c>
      <c r="B582" s="4">
        <v>19680</v>
      </c>
      <c r="C582" t="s">
        <v>3574</v>
      </c>
      <c r="D582" t="s">
        <v>3575</v>
      </c>
    </row>
    <row r="583" spans="1:4" x14ac:dyDescent="0.25">
      <c r="A583">
        <v>582</v>
      </c>
      <c r="B583" s="4">
        <v>19476</v>
      </c>
      <c r="C583" t="s">
        <v>3576</v>
      </c>
      <c r="D583" t="s">
        <v>3577</v>
      </c>
    </row>
    <row r="584" spans="1:4" x14ac:dyDescent="0.25">
      <c r="A584">
        <v>583</v>
      </c>
      <c r="B584" s="4">
        <v>18752</v>
      </c>
      <c r="C584" t="s">
        <v>3578</v>
      </c>
      <c r="D584" t="s">
        <v>3579</v>
      </c>
    </row>
    <row r="585" spans="1:4" x14ac:dyDescent="0.25">
      <c r="A585">
        <v>584</v>
      </c>
      <c r="B585" s="4">
        <v>19936</v>
      </c>
      <c r="C585" t="s">
        <v>3580</v>
      </c>
      <c r="D585" t="s">
        <v>3581</v>
      </c>
    </row>
    <row r="586" spans="1:4" x14ac:dyDescent="0.25">
      <c r="A586">
        <v>585</v>
      </c>
      <c r="B586" s="4">
        <v>25555</v>
      </c>
      <c r="C586" t="s">
        <v>3582</v>
      </c>
      <c r="D586" t="s">
        <v>3583</v>
      </c>
    </row>
    <row r="587" spans="1:4" x14ac:dyDescent="0.25">
      <c r="A587">
        <v>586</v>
      </c>
      <c r="B587" s="4">
        <v>24187</v>
      </c>
      <c r="C587" t="s">
        <v>3584</v>
      </c>
      <c r="D587" t="s">
        <v>3585</v>
      </c>
    </row>
    <row r="588" spans="1:4" x14ac:dyDescent="0.25">
      <c r="A588">
        <v>587</v>
      </c>
      <c r="B588" s="4">
        <v>23689</v>
      </c>
      <c r="C588" t="s">
        <v>3586</v>
      </c>
      <c r="D588" t="s">
        <v>3587</v>
      </c>
    </row>
    <row r="589" spans="1:4" x14ac:dyDescent="0.25">
      <c r="A589">
        <v>588</v>
      </c>
      <c r="B589" s="4">
        <v>36337</v>
      </c>
      <c r="C589" t="s">
        <v>3588</v>
      </c>
      <c r="D589" t="s">
        <v>3589</v>
      </c>
    </row>
    <row r="590" spans="1:4" x14ac:dyDescent="0.25">
      <c r="A590">
        <v>589</v>
      </c>
      <c r="B590" s="4">
        <v>38102</v>
      </c>
      <c r="C590" t="s">
        <v>3590</v>
      </c>
      <c r="D590" t="s">
        <v>3591</v>
      </c>
    </row>
    <row r="591" spans="1:4" x14ac:dyDescent="0.25">
      <c r="A591">
        <v>590</v>
      </c>
      <c r="B591" s="4">
        <v>32249</v>
      </c>
      <c r="C591" t="s">
        <v>3592</v>
      </c>
      <c r="D591" t="s">
        <v>3593</v>
      </c>
    </row>
    <row r="592" spans="1:4" x14ac:dyDescent="0.25">
      <c r="A592">
        <v>591</v>
      </c>
      <c r="B592" s="4">
        <v>34616</v>
      </c>
      <c r="C592" t="s">
        <v>3594</v>
      </c>
      <c r="D592" t="s">
        <v>3595</v>
      </c>
    </row>
    <row r="593" spans="1:4" x14ac:dyDescent="0.25">
      <c r="A593">
        <v>592</v>
      </c>
      <c r="B593" s="4">
        <v>34345</v>
      </c>
      <c r="C593" t="s">
        <v>3596</v>
      </c>
      <c r="D593" t="s">
        <v>3597</v>
      </c>
    </row>
    <row r="594" spans="1:4" x14ac:dyDescent="0.25">
      <c r="A594">
        <v>593</v>
      </c>
      <c r="B594" s="4">
        <v>35551</v>
      </c>
      <c r="C594" t="s">
        <v>3598</v>
      </c>
      <c r="D594" t="s">
        <v>3599</v>
      </c>
    </row>
    <row r="595" spans="1:4" x14ac:dyDescent="0.25">
      <c r="A595">
        <v>594</v>
      </c>
      <c r="B595" s="4">
        <v>28689</v>
      </c>
      <c r="C595" t="s">
        <v>3600</v>
      </c>
      <c r="D595" t="s">
        <v>3601</v>
      </c>
    </row>
    <row r="596" spans="1:4" x14ac:dyDescent="0.25">
      <c r="A596">
        <v>595</v>
      </c>
      <c r="B596" s="4">
        <v>31308</v>
      </c>
      <c r="C596" t="s">
        <v>3602</v>
      </c>
      <c r="D596" t="s">
        <v>3603</v>
      </c>
    </row>
    <row r="597" spans="1:4" x14ac:dyDescent="0.25">
      <c r="A597">
        <v>596</v>
      </c>
      <c r="B597" s="4">
        <v>25073</v>
      </c>
      <c r="C597" t="s">
        <v>3604</v>
      </c>
      <c r="D597" t="s">
        <v>3605</v>
      </c>
    </row>
    <row r="598" spans="1:4" x14ac:dyDescent="0.25">
      <c r="A598">
        <v>597</v>
      </c>
      <c r="B598" s="4">
        <v>19988</v>
      </c>
      <c r="C598" t="s">
        <v>3606</v>
      </c>
      <c r="D598" t="s">
        <v>3607</v>
      </c>
    </row>
    <row r="599" spans="1:4" x14ac:dyDescent="0.25">
      <c r="A599">
        <v>598</v>
      </c>
      <c r="B599" s="4">
        <v>20008</v>
      </c>
      <c r="C599" t="s">
        <v>3608</v>
      </c>
      <c r="D599" t="s">
        <v>3609</v>
      </c>
    </row>
    <row r="600" spans="1:4" x14ac:dyDescent="0.25">
      <c r="A600">
        <v>599</v>
      </c>
      <c r="B600" s="4">
        <v>19975</v>
      </c>
      <c r="C600" t="s">
        <v>3610</v>
      </c>
      <c r="D600" t="s">
        <v>3611</v>
      </c>
    </row>
    <row r="601" spans="1:4" x14ac:dyDescent="0.25">
      <c r="A601">
        <v>600</v>
      </c>
      <c r="B601" s="4">
        <v>18329</v>
      </c>
      <c r="C601" t="s">
        <v>3612</v>
      </c>
      <c r="D601" t="s">
        <v>3613</v>
      </c>
    </row>
    <row r="602" spans="1:4" x14ac:dyDescent="0.25">
      <c r="A602">
        <v>601</v>
      </c>
      <c r="B602" s="4">
        <v>37174</v>
      </c>
      <c r="C602" t="s">
        <v>3614</v>
      </c>
      <c r="D602" t="s">
        <v>3615</v>
      </c>
    </row>
    <row r="603" spans="1:4" x14ac:dyDescent="0.25">
      <c r="A603">
        <v>602</v>
      </c>
      <c r="B603" s="4">
        <v>22336</v>
      </c>
      <c r="C603" t="s">
        <v>3616</v>
      </c>
      <c r="D603" t="s">
        <v>3617</v>
      </c>
    </row>
    <row r="604" spans="1:4" x14ac:dyDescent="0.25">
      <c r="A604">
        <v>603</v>
      </c>
      <c r="B604" s="4">
        <v>19004</v>
      </c>
      <c r="C604" t="s">
        <v>3618</v>
      </c>
      <c r="D604" t="s">
        <v>3619</v>
      </c>
    </row>
    <row r="605" spans="1:4" x14ac:dyDescent="0.25">
      <c r="A605">
        <v>604</v>
      </c>
      <c r="B605" s="4">
        <v>27984</v>
      </c>
      <c r="C605" t="s">
        <v>3620</v>
      </c>
      <c r="D605" t="s">
        <v>3621</v>
      </c>
    </row>
    <row r="606" spans="1:4" x14ac:dyDescent="0.25">
      <c r="A606">
        <v>605</v>
      </c>
      <c r="B606" s="4">
        <v>26481</v>
      </c>
      <c r="C606" t="s">
        <v>3622</v>
      </c>
      <c r="D606" t="s">
        <v>3623</v>
      </c>
    </row>
    <row r="607" spans="1:4" x14ac:dyDescent="0.25">
      <c r="A607">
        <v>606</v>
      </c>
      <c r="B607" s="4">
        <v>31622</v>
      </c>
      <c r="C607" t="s">
        <v>3624</v>
      </c>
      <c r="D607" t="s">
        <v>3625</v>
      </c>
    </row>
    <row r="608" spans="1:4" x14ac:dyDescent="0.25">
      <c r="A608">
        <v>607</v>
      </c>
      <c r="B608" s="4">
        <v>19781</v>
      </c>
      <c r="C608" t="s">
        <v>3626</v>
      </c>
      <c r="D608" t="s">
        <v>3627</v>
      </c>
    </row>
    <row r="609" spans="1:4" x14ac:dyDescent="0.25">
      <c r="A609">
        <v>608</v>
      </c>
      <c r="B609" s="4">
        <v>35140</v>
      </c>
      <c r="C609" t="s">
        <v>3628</v>
      </c>
      <c r="D609" t="s">
        <v>3629</v>
      </c>
    </row>
    <row r="610" spans="1:4" x14ac:dyDescent="0.25">
      <c r="A610">
        <v>609</v>
      </c>
      <c r="B610" s="4">
        <v>32377</v>
      </c>
      <c r="C610" t="s">
        <v>3630</v>
      </c>
      <c r="D610" t="s">
        <v>3631</v>
      </c>
    </row>
    <row r="611" spans="1:4" x14ac:dyDescent="0.25">
      <c r="A611">
        <v>610</v>
      </c>
      <c r="B611" s="4">
        <v>17584</v>
      </c>
      <c r="C611" t="s">
        <v>3632</v>
      </c>
      <c r="D611" t="s">
        <v>3633</v>
      </c>
    </row>
    <row r="612" spans="1:4" x14ac:dyDescent="0.25">
      <c r="A612">
        <v>611</v>
      </c>
      <c r="B612" s="4">
        <v>30747</v>
      </c>
      <c r="C612" t="s">
        <v>3634</v>
      </c>
      <c r="D612" t="s">
        <v>3635</v>
      </c>
    </row>
    <row r="613" spans="1:4" x14ac:dyDescent="0.25">
      <c r="A613">
        <v>612</v>
      </c>
      <c r="B613" s="4">
        <v>32825</v>
      </c>
      <c r="C613" t="s">
        <v>3636</v>
      </c>
      <c r="D613" t="s">
        <v>3637</v>
      </c>
    </row>
    <row r="614" spans="1:4" x14ac:dyDescent="0.25">
      <c r="A614">
        <v>613</v>
      </c>
      <c r="B614" s="4">
        <v>37672</v>
      </c>
      <c r="C614" t="s">
        <v>3638</v>
      </c>
      <c r="D614" t="s">
        <v>3639</v>
      </c>
    </row>
    <row r="615" spans="1:4" x14ac:dyDescent="0.25">
      <c r="A615">
        <v>614</v>
      </c>
      <c r="B615" s="4">
        <v>34693</v>
      </c>
      <c r="C615" t="s">
        <v>3640</v>
      </c>
      <c r="D615" t="s">
        <v>3641</v>
      </c>
    </row>
    <row r="616" spans="1:4" x14ac:dyDescent="0.25">
      <c r="A616">
        <v>615</v>
      </c>
      <c r="B616" s="4">
        <v>28781</v>
      </c>
      <c r="C616" t="s">
        <v>3642</v>
      </c>
      <c r="D616" t="s">
        <v>3643</v>
      </c>
    </row>
    <row r="617" spans="1:4" x14ac:dyDescent="0.25">
      <c r="A617">
        <v>616</v>
      </c>
      <c r="B617" s="4">
        <v>17299</v>
      </c>
      <c r="C617" t="s">
        <v>3644</v>
      </c>
      <c r="D617" t="s">
        <v>3645</v>
      </c>
    </row>
    <row r="618" spans="1:4" x14ac:dyDescent="0.25">
      <c r="A618">
        <v>617</v>
      </c>
      <c r="B618" s="4">
        <v>20894</v>
      </c>
      <c r="C618" t="s">
        <v>3646</v>
      </c>
      <c r="D618" t="s">
        <v>3647</v>
      </c>
    </row>
    <row r="619" spans="1:4" x14ac:dyDescent="0.25">
      <c r="A619">
        <v>618</v>
      </c>
      <c r="B619" s="4">
        <v>36521</v>
      </c>
      <c r="C619" t="s">
        <v>3648</v>
      </c>
      <c r="D619" t="s">
        <v>3649</v>
      </c>
    </row>
    <row r="620" spans="1:4" x14ac:dyDescent="0.25">
      <c r="A620">
        <v>619</v>
      </c>
      <c r="B620" s="4">
        <v>21808</v>
      </c>
      <c r="C620" t="s">
        <v>3650</v>
      </c>
      <c r="D620" t="s">
        <v>3651</v>
      </c>
    </row>
    <row r="621" spans="1:4" x14ac:dyDescent="0.25">
      <c r="A621">
        <v>620</v>
      </c>
      <c r="B621" s="4">
        <v>26697</v>
      </c>
      <c r="C621" t="s">
        <v>3652</v>
      </c>
      <c r="D621" t="s">
        <v>3653</v>
      </c>
    </row>
    <row r="622" spans="1:4" x14ac:dyDescent="0.25">
      <c r="A622">
        <v>621</v>
      </c>
      <c r="B622" s="4">
        <v>31582</v>
      </c>
      <c r="C622" t="s">
        <v>3654</v>
      </c>
      <c r="D622" t="s">
        <v>3655</v>
      </c>
    </row>
    <row r="623" spans="1:4" x14ac:dyDescent="0.25">
      <c r="A623">
        <v>622</v>
      </c>
      <c r="B623" s="4">
        <v>35628</v>
      </c>
      <c r="C623" t="s">
        <v>3656</v>
      </c>
      <c r="D623" t="s">
        <v>3657</v>
      </c>
    </row>
    <row r="624" spans="1:4" x14ac:dyDescent="0.25">
      <c r="A624">
        <v>623</v>
      </c>
      <c r="B624" s="4">
        <v>38076</v>
      </c>
      <c r="C624" t="s">
        <v>3658</v>
      </c>
      <c r="D624" t="s">
        <v>3659</v>
      </c>
    </row>
    <row r="625" spans="1:4" x14ac:dyDescent="0.25">
      <c r="A625">
        <v>624</v>
      </c>
      <c r="B625" s="4">
        <v>33631</v>
      </c>
      <c r="C625" t="s">
        <v>3660</v>
      </c>
      <c r="D625" t="s">
        <v>3661</v>
      </c>
    </row>
    <row r="626" spans="1:4" x14ac:dyDescent="0.25">
      <c r="A626">
        <v>625</v>
      </c>
      <c r="B626" s="4">
        <v>24713</v>
      </c>
      <c r="C626" t="s">
        <v>3662</v>
      </c>
      <c r="D626" t="s">
        <v>3663</v>
      </c>
    </row>
    <row r="627" spans="1:4" x14ac:dyDescent="0.25">
      <c r="A627">
        <v>626</v>
      </c>
      <c r="B627" s="4">
        <v>25304</v>
      </c>
      <c r="C627" t="s">
        <v>3664</v>
      </c>
      <c r="D627" t="s">
        <v>3665</v>
      </c>
    </row>
    <row r="628" spans="1:4" x14ac:dyDescent="0.25">
      <c r="A628">
        <v>627</v>
      </c>
      <c r="B628" s="4">
        <v>25032</v>
      </c>
      <c r="C628" t="s">
        <v>3666</v>
      </c>
      <c r="D628" t="s">
        <v>3667</v>
      </c>
    </row>
    <row r="629" spans="1:4" x14ac:dyDescent="0.25">
      <c r="A629">
        <v>628</v>
      </c>
      <c r="B629" s="4">
        <v>32052</v>
      </c>
      <c r="C629" t="s">
        <v>3668</v>
      </c>
      <c r="D629" t="s">
        <v>3669</v>
      </c>
    </row>
    <row r="630" spans="1:4" x14ac:dyDescent="0.25">
      <c r="A630">
        <v>629</v>
      </c>
      <c r="B630" s="4">
        <v>36228</v>
      </c>
      <c r="C630" t="s">
        <v>3670</v>
      </c>
      <c r="D630" t="s">
        <v>3671</v>
      </c>
    </row>
    <row r="631" spans="1:4" x14ac:dyDescent="0.25">
      <c r="A631">
        <v>630</v>
      </c>
      <c r="B631" s="4">
        <v>25902</v>
      </c>
      <c r="C631" t="s">
        <v>3672</v>
      </c>
      <c r="D631" t="s">
        <v>3673</v>
      </c>
    </row>
    <row r="632" spans="1:4" x14ac:dyDescent="0.25">
      <c r="A632">
        <v>631</v>
      </c>
      <c r="B632" s="4">
        <v>25013</v>
      </c>
      <c r="C632" t="s">
        <v>3674</v>
      </c>
      <c r="D632" t="s">
        <v>3675</v>
      </c>
    </row>
    <row r="633" spans="1:4" x14ac:dyDescent="0.25">
      <c r="A633">
        <v>632</v>
      </c>
      <c r="B633" s="4">
        <v>37976</v>
      </c>
      <c r="C633" t="s">
        <v>3676</v>
      </c>
      <c r="D633" t="s">
        <v>3387</v>
      </c>
    </row>
    <row r="634" spans="1:4" x14ac:dyDescent="0.25">
      <c r="A634">
        <v>633</v>
      </c>
      <c r="B634" s="4">
        <v>20785</v>
      </c>
      <c r="C634" t="s">
        <v>3677</v>
      </c>
      <c r="D634" t="s">
        <v>3678</v>
      </c>
    </row>
    <row r="635" spans="1:4" x14ac:dyDescent="0.25">
      <c r="A635">
        <v>634</v>
      </c>
      <c r="B635" s="4">
        <v>27112</v>
      </c>
      <c r="C635" t="s">
        <v>3679</v>
      </c>
      <c r="D635" t="s">
        <v>3680</v>
      </c>
    </row>
    <row r="636" spans="1:4" x14ac:dyDescent="0.25">
      <c r="A636">
        <v>635</v>
      </c>
      <c r="B636" s="4">
        <v>20238</v>
      </c>
      <c r="C636" t="s">
        <v>3681</v>
      </c>
      <c r="D636" t="s">
        <v>3682</v>
      </c>
    </row>
    <row r="637" spans="1:4" x14ac:dyDescent="0.25">
      <c r="A637">
        <v>636</v>
      </c>
      <c r="B637" s="4">
        <v>30448</v>
      </c>
      <c r="C637" t="s">
        <v>3683</v>
      </c>
      <c r="D637" t="s">
        <v>3684</v>
      </c>
    </row>
    <row r="638" spans="1:4" x14ac:dyDescent="0.25">
      <c r="A638">
        <v>637</v>
      </c>
      <c r="B638" s="4">
        <v>32852</v>
      </c>
      <c r="C638" t="s">
        <v>3685</v>
      </c>
      <c r="D638" t="s">
        <v>3686</v>
      </c>
    </row>
    <row r="639" spans="1:4" x14ac:dyDescent="0.25">
      <c r="A639">
        <v>638</v>
      </c>
      <c r="B639" s="4">
        <v>37749</v>
      </c>
      <c r="C639" t="s">
        <v>3687</v>
      </c>
      <c r="D639" t="s">
        <v>3688</v>
      </c>
    </row>
    <row r="640" spans="1:4" x14ac:dyDescent="0.25">
      <c r="A640">
        <v>639</v>
      </c>
      <c r="B640" s="4">
        <v>34213</v>
      </c>
      <c r="C640" t="s">
        <v>3689</v>
      </c>
      <c r="D640" t="s">
        <v>3690</v>
      </c>
    </row>
    <row r="641" spans="1:4" x14ac:dyDescent="0.25">
      <c r="A641">
        <v>640</v>
      </c>
      <c r="B641" s="4">
        <v>26472</v>
      </c>
      <c r="C641" t="s">
        <v>3691</v>
      </c>
      <c r="D641" t="s">
        <v>3692</v>
      </c>
    </row>
    <row r="642" spans="1:4" x14ac:dyDescent="0.25">
      <c r="A642">
        <v>641</v>
      </c>
      <c r="B642" s="4">
        <v>23921</v>
      </c>
      <c r="C642" t="s">
        <v>3693</v>
      </c>
      <c r="D642" t="s">
        <v>3694</v>
      </c>
    </row>
    <row r="643" spans="1:4" x14ac:dyDescent="0.25">
      <c r="A643">
        <v>642</v>
      </c>
      <c r="B643" s="4">
        <v>34301</v>
      </c>
      <c r="C643" t="s">
        <v>3695</v>
      </c>
      <c r="D643" t="s">
        <v>3696</v>
      </c>
    </row>
    <row r="644" spans="1:4" x14ac:dyDescent="0.25">
      <c r="A644">
        <v>643</v>
      </c>
      <c r="B644" s="4">
        <v>17574</v>
      </c>
      <c r="C644" t="s">
        <v>3697</v>
      </c>
      <c r="D644" t="s">
        <v>3698</v>
      </c>
    </row>
    <row r="645" spans="1:4" x14ac:dyDescent="0.25">
      <c r="A645">
        <v>644</v>
      </c>
      <c r="B645" s="4">
        <v>38344</v>
      </c>
      <c r="C645" t="s">
        <v>3699</v>
      </c>
      <c r="D645" t="s">
        <v>3700</v>
      </c>
    </row>
    <row r="646" spans="1:4" x14ac:dyDescent="0.25">
      <c r="A646">
        <v>645</v>
      </c>
      <c r="B646" s="4">
        <v>20396</v>
      </c>
      <c r="C646" t="s">
        <v>3701</v>
      </c>
      <c r="D646" t="s">
        <v>3702</v>
      </c>
    </row>
    <row r="647" spans="1:4" x14ac:dyDescent="0.25">
      <c r="A647">
        <v>646</v>
      </c>
      <c r="B647" s="4">
        <v>19755</v>
      </c>
      <c r="C647" t="s">
        <v>3703</v>
      </c>
      <c r="D647" t="s">
        <v>3704</v>
      </c>
    </row>
    <row r="648" spans="1:4" x14ac:dyDescent="0.25">
      <c r="A648">
        <v>647</v>
      </c>
      <c r="B648" s="4">
        <v>31389</v>
      </c>
      <c r="C648" t="s">
        <v>3705</v>
      </c>
      <c r="D648" t="s">
        <v>3706</v>
      </c>
    </row>
    <row r="649" spans="1:4" x14ac:dyDescent="0.25">
      <c r="A649">
        <v>648</v>
      </c>
      <c r="B649" s="4">
        <v>19477</v>
      </c>
      <c r="C649" t="s">
        <v>3707</v>
      </c>
      <c r="D649" t="s">
        <v>3708</v>
      </c>
    </row>
    <row r="650" spans="1:4" x14ac:dyDescent="0.25">
      <c r="A650">
        <v>649</v>
      </c>
      <c r="B650" s="4">
        <v>26178</v>
      </c>
      <c r="C650" t="s">
        <v>3709</v>
      </c>
      <c r="D650" t="s">
        <v>3710</v>
      </c>
    </row>
    <row r="651" spans="1:4" x14ac:dyDescent="0.25">
      <c r="A651">
        <v>650</v>
      </c>
      <c r="B651" s="4">
        <v>24788</v>
      </c>
      <c r="C651" t="s">
        <v>3711</v>
      </c>
      <c r="D651" t="s">
        <v>3712</v>
      </c>
    </row>
    <row r="652" spans="1:4" x14ac:dyDescent="0.25">
      <c r="A652">
        <v>651</v>
      </c>
      <c r="B652" s="4">
        <v>32045</v>
      </c>
      <c r="C652" t="s">
        <v>3713</v>
      </c>
      <c r="D652" t="s">
        <v>3714</v>
      </c>
    </row>
    <row r="653" spans="1:4" x14ac:dyDescent="0.25">
      <c r="A653">
        <v>652</v>
      </c>
      <c r="B653" s="4">
        <v>19863</v>
      </c>
      <c r="C653" t="s">
        <v>3715</v>
      </c>
      <c r="D653" t="s">
        <v>3716</v>
      </c>
    </row>
    <row r="654" spans="1:4" x14ac:dyDescent="0.25">
      <c r="A654">
        <v>653</v>
      </c>
      <c r="B654" s="4">
        <v>37206</v>
      </c>
      <c r="C654" t="s">
        <v>3717</v>
      </c>
      <c r="D654" t="s">
        <v>3718</v>
      </c>
    </row>
    <row r="655" spans="1:4" x14ac:dyDescent="0.25">
      <c r="A655">
        <v>654</v>
      </c>
      <c r="B655" s="4">
        <v>23807</v>
      </c>
      <c r="C655" t="s">
        <v>3719</v>
      </c>
      <c r="D655" t="s">
        <v>3720</v>
      </c>
    </row>
    <row r="656" spans="1:4" x14ac:dyDescent="0.25">
      <c r="A656">
        <v>655</v>
      </c>
      <c r="B656" s="4">
        <v>37078</v>
      </c>
      <c r="C656" t="s">
        <v>3721</v>
      </c>
      <c r="D656" t="s">
        <v>3722</v>
      </c>
    </row>
    <row r="657" spans="1:4" x14ac:dyDescent="0.25">
      <c r="A657">
        <v>656</v>
      </c>
      <c r="B657" s="4">
        <v>26996</v>
      </c>
      <c r="C657" t="s">
        <v>3723</v>
      </c>
      <c r="D657" t="s">
        <v>3724</v>
      </c>
    </row>
    <row r="658" spans="1:4" x14ac:dyDescent="0.25">
      <c r="A658">
        <v>657</v>
      </c>
      <c r="B658" s="4">
        <v>34805</v>
      </c>
      <c r="C658" t="s">
        <v>3725</v>
      </c>
      <c r="D658" t="s">
        <v>3726</v>
      </c>
    </row>
    <row r="659" spans="1:4" x14ac:dyDescent="0.25">
      <c r="A659">
        <v>658</v>
      </c>
      <c r="B659" s="4">
        <v>33176</v>
      </c>
      <c r="C659" t="s">
        <v>3727</v>
      </c>
      <c r="D659" t="s">
        <v>3728</v>
      </c>
    </row>
    <row r="660" spans="1:4" x14ac:dyDescent="0.25">
      <c r="A660">
        <v>659</v>
      </c>
      <c r="B660" s="4">
        <v>36126</v>
      </c>
      <c r="C660" t="s">
        <v>3729</v>
      </c>
      <c r="D660" t="s">
        <v>3730</v>
      </c>
    </row>
    <row r="661" spans="1:4" x14ac:dyDescent="0.25">
      <c r="A661">
        <v>660</v>
      </c>
      <c r="B661" s="4">
        <v>27603</v>
      </c>
      <c r="C661" t="s">
        <v>3731</v>
      </c>
      <c r="D661" t="s">
        <v>3732</v>
      </c>
    </row>
    <row r="662" spans="1:4" x14ac:dyDescent="0.25">
      <c r="A662">
        <v>661</v>
      </c>
      <c r="B662" s="4">
        <v>19203</v>
      </c>
      <c r="C662" t="s">
        <v>3733</v>
      </c>
      <c r="D662" t="s">
        <v>3734</v>
      </c>
    </row>
    <row r="663" spans="1:4" x14ac:dyDescent="0.25">
      <c r="A663">
        <v>662</v>
      </c>
      <c r="B663" s="4">
        <v>32612</v>
      </c>
      <c r="C663" t="s">
        <v>3735</v>
      </c>
      <c r="D663" t="s">
        <v>3736</v>
      </c>
    </row>
    <row r="664" spans="1:4" x14ac:dyDescent="0.25">
      <c r="A664">
        <v>663</v>
      </c>
      <c r="B664" s="4">
        <v>34426</v>
      </c>
      <c r="C664" t="s">
        <v>3737</v>
      </c>
      <c r="D664" t="s">
        <v>3738</v>
      </c>
    </row>
    <row r="665" spans="1:4" x14ac:dyDescent="0.25">
      <c r="A665">
        <v>664</v>
      </c>
      <c r="B665" s="4">
        <v>38482</v>
      </c>
      <c r="C665" t="s">
        <v>3739</v>
      </c>
      <c r="D665" t="s">
        <v>3740</v>
      </c>
    </row>
    <row r="666" spans="1:4" x14ac:dyDescent="0.25">
      <c r="A666">
        <v>665</v>
      </c>
      <c r="B666" s="4">
        <v>24248</v>
      </c>
      <c r="C666" t="s">
        <v>3741</v>
      </c>
      <c r="D666" t="s">
        <v>3742</v>
      </c>
    </row>
    <row r="667" spans="1:4" x14ac:dyDescent="0.25">
      <c r="A667">
        <v>666</v>
      </c>
      <c r="B667" s="4">
        <v>39049</v>
      </c>
      <c r="C667" t="s">
        <v>3743</v>
      </c>
      <c r="D667" t="s">
        <v>3744</v>
      </c>
    </row>
    <row r="668" spans="1:4" x14ac:dyDescent="0.25">
      <c r="A668">
        <v>667</v>
      </c>
      <c r="B668" s="4">
        <v>16726</v>
      </c>
      <c r="C668" t="s">
        <v>3745</v>
      </c>
      <c r="D668" t="s">
        <v>3746</v>
      </c>
    </row>
    <row r="669" spans="1:4" x14ac:dyDescent="0.25">
      <c r="A669">
        <v>668</v>
      </c>
      <c r="B669" s="4">
        <v>23285</v>
      </c>
      <c r="C669" t="s">
        <v>3747</v>
      </c>
      <c r="D669" t="s">
        <v>3748</v>
      </c>
    </row>
    <row r="670" spans="1:4" x14ac:dyDescent="0.25">
      <c r="A670">
        <v>669</v>
      </c>
      <c r="B670" s="4">
        <v>17250</v>
      </c>
      <c r="C670" t="s">
        <v>3749</v>
      </c>
      <c r="D670" t="s">
        <v>3750</v>
      </c>
    </row>
    <row r="671" spans="1:4" x14ac:dyDescent="0.25">
      <c r="A671">
        <v>670</v>
      </c>
      <c r="B671" s="4">
        <v>27441</v>
      </c>
      <c r="C671" t="s">
        <v>3751</v>
      </c>
      <c r="D671" t="s">
        <v>3752</v>
      </c>
    </row>
    <row r="672" spans="1:4" x14ac:dyDescent="0.25">
      <c r="A672">
        <v>671</v>
      </c>
      <c r="B672" s="4">
        <v>17168</v>
      </c>
      <c r="C672" t="s">
        <v>3753</v>
      </c>
      <c r="D672" t="s">
        <v>3754</v>
      </c>
    </row>
    <row r="673" spans="1:4" x14ac:dyDescent="0.25">
      <c r="A673">
        <v>672</v>
      </c>
      <c r="B673" s="4">
        <v>22122</v>
      </c>
      <c r="C673" t="s">
        <v>3755</v>
      </c>
      <c r="D673" t="s">
        <v>3756</v>
      </c>
    </row>
    <row r="674" spans="1:4" x14ac:dyDescent="0.25">
      <c r="A674">
        <v>673</v>
      </c>
      <c r="B674" s="4">
        <v>19960</v>
      </c>
      <c r="C674" t="s">
        <v>3757</v>
      </c>
      <c r="D674" t="s">
        <v>3758</v>
      </c>
    </row>
    <row r="675" spans="1:4" x14ac:dyDescent="0.25">
      <c r="A675">
        <v>674</v>
      </c>
      <c r="B675" s="4">
        <v>33809</v>
      </c>
      <c r="C675" t="s">
        <v>3759</v>
      </c>
      <c r="D675" t="s">
        <v>3760</v>
      </c>
    </row>
    <row r="676" spans="1:4" x14ac:dyDescent="0.25">
      <c r="A676">
        <v>675</v>
      </c>
      <c r="B676" s="4">
        <v>27265</v>
      </c>
      <c r="C676" t="s">
        <v>3761</v>
      </c>
      <c r="D676" t="s">
        <v>3762</v>
      </c>
    </row>
    <row r="677" spans="1:4" x14ac:dyDescent="0.25">
      <c r="A677">
        <v>676</v>
      </c>
      <c r="B677" s="4">
        <v>17600</v>
      </c>
      <c r="C677" t="s">
        <v>3763</v>
      </c>
      <c r="D677" t="s">
        <v>3764</v>
      </c>
    </row>
    <row r="678" spans="1:4" x14ac:dyDescent="0.25">
      <c r="A678">
        <v>677</v>
      </c>
      <c r="B678" s="4">
        <v>16458</v>
      </c>
      <c r="C678" t="s">
        <v>3765</v>
      </c>
      <c r="D678" t="s">
        <v>3766</v>
      </c>
    </row>
    <row r="679" spans="1:4" x14ac:dyDescent="0.25">
      <c r="A679">
        <v>678</v>
      </c>
      <c r="B679" s="4">
        <v>16928</v>
      </c>
      <c r="C679" t="s">
        <v>3767</v>
      </c>
      <c r="D679" t="s">
        <v>3768</v>
      </c>
    </row>
    <row r="680" spans="1:4" x14ac:dyDescent="0.25">
      <c r="A680">
        <v>679</v>
      </c>
      <c r="B680" s="4">
        <v>34642</v>
      </c>
      <c r="C680" t="s">
        <v>3769</v>
      </c>
      <c r="D680" t="s">
        <v>3770</v>
      </c>
    </row>
    <row r="681" spans="1:4" x14ac:dyDescent="0.25">
      <c r="A681">
        <v>680</v>
      </c>
      <c r="B681" s="4">
        <v>34358</v>
      </c>
      <c r="C681" t="s">
        <v>3771</v>
      </c>
      <c r="D681" t="s">
        <v>3772</v>
      </c>
    </row>
    <row r="682" spans="1:4" x14ac:dyDescent="0.25">
      <c r="A682">
        <v>681</v>
      </c>
      <c r="B682" s="4">
        <v>21466</v>
      </c>
      <c r="C682" t="s">
        <v>3773</v>
      </c>
      <c r="D682" t="s">
        <v>3774</v>
      </c>
    </row>
    <row r="683" spans="1:4" x14ac:dyDescent="0.25">
      <c r="A683">
        <v>682</v>
      </c>
      <c r="B683" s="4">
        <v>33746</v>
      </c>
      <c r="C683" t="s">
        <v>3775</v>
      </c>
      <c r="D683" t="s">
        <v>3776</v>
      </c>
    </row>
    <row r="684" spans="1:4" x14ac:dyDescent="0.25">
      <c r="A684">
        <v>683</v>
      </c>
      <c r="B684" s="4">
        <v>31287</v>
      </c>
      <c r="C684" t="s">
        <v>3777</v>
      </c>
      <c r="D684" t="s">
        <v>3778</v>
      </c>
    </row>
    <row r="685" spans="1:4" x14ac:dyDescent="0.25">
      <c r="A685">
        <v>684</v>
      </c>
      <c r="B685" s="4">
        <v>26465</v>
      </c>
      <c r="C685" t="s">
        <v>3779</v>
      </c>
      <c r="D685" t="s">
        <v>3780</v>
      </c>
    </row>
    <row r="686" spans="1:4" x14ac:dyDescent="0.25">
      <c r="A686">
        <v>685</v>
      </c>
      <c r="B686" s="4">
        <v>33750</v>
      </c>
      <c r="C686" t="s">
        <v>3781</v>
      </c>
      <c r="D686" t="s">
        <v>3782</v>
      </c>
    </row>
    <row r="687" spans="1:4" x14ac:dyDescent="0.25">
      <c r="A687">
        <v>686</v>
      </c>
      <c r="B687" s="4">
        <v>34838</v>
      </c>
      <c r="C687" t="s">
        <v>3783</v>
      </c>
      <c r="D687" t="s">
        <v>3784</v>
      </c>
    </row>
    <row r="688" spans="1:4" x14ac:dyDescent="0.25">
      <c r="A688">
        <v>687</v>
      </c>
      <c r="B688" s="4">
        <v>27321</v>
      </c>
      <c r="C688" t="s">
        <v>3785</v>
      </c>
      <c r="D688" t="s">
        <v>3786</v>
      </c>
    </row>
    <row r="689" spans="1:4" x14ac:dyDescent="0.25">
      <c r="A689">
        <v>688</v>
      </c>
      <c r="B689" s="4">
        <v>31487</v>
      </c>
      <c r="C689" t="s">
        <v>3787</v>
      </c>
      <c r="D689" t="s">
        <v>3788</v>
      </c>
    </row>
    <row r="690" spans="1:4" x14ac:dyDescent="0.25">
      <c r="A690">
        <v>689</v>
      </c>
      <c r="B690" s="4">
        <v>22353</v>
      </c>
      <c r="C690" t="s">
        <v>3789</v>
      </c>
      <c r="D690" t="s">
        <v>3790</v>
      </c>
    </row>
    <row r="691" spans="1:4" x14ac:dyDescent="0.25">
      <c r="A691">
        <v>690</v>
      </c>
      <c r="B691" s="4">
        <v>26874</v>
      </c>
      <c r="C691" t="s">
        <v>3791</v>
      </c>
      <c r="D691" t="s">
        <v>3792</v>
      </c>
    </row>
    <row r="692" spans="1:4" x14ac:dyDescent="0.25">
      <c r="A692">
        <v>691</v>
      </c>
      <c r="B692" s="4">
        <v>29868</v>
      </c>
      <c r="C692" t="s">
        <v>3793</v>
      </c>
      <c r="D692" t="s">
        <v>3794</v>
      </c>
    </row>
    <row r="693" spans="1:4" x14ac:dyDescent="0.25">
      <c r="A693">
        <v>692</v>
      </c>
      <c r="B693" s="4">
        <v>28536</v>
      </c>
      <c r="C693" t="s">
        <v>3795</v>
      </c>
      <c r="D693" t="s">
        <v>3796</v>
      </c>
    </row>
    <row r="694" spans="1:4" x14ac:dyDescent="0.25">
      <c r="A694">
        <v>693</v>
      </c>
      <c r="B694" s="4">
        <v>28289</v>
      </c>
      <c r="C694" t="s">
        <v>3797</v>
      </c>
      <c r="D694" t="s">
        <v>3798</v>
      </c>
    </row>
    <row r="695" spans="1:4" x14ac:dyDescent="0.25">
      <c r="A695">
        <v>694</v>
      </c>
      <c r="B695" s="4">
        <v>25069</v>
      </c>
      <c r="C695" t="s">
        <v>3799</v>
      </c>
      <c r="D695" t="s">
        <v>3800</v>
      </c>
    </row>
    <row r="696" spans="1:4" x14ac:dyDescent="0.25">
      <c r="A696">
        <v>695</v>
      </c>
      <c r="B696" s="4">
        <v>25517</v>
      </c>
      <c r="C696" t="s">
        <v>3801</v>
      </c>
      <c r="D696" t="s">
        <v>3802</v>
      </c>
    </row>
    <row r="697" spans="1:4" x14ac:dyDescent="0.25">
      <c r="A697">
        <v>696</v>
      </c>
      <c r="B697" s="4">
        <v>17794</v>
      </c>
      <c r="C697" t="s">
        <v>3803</v>
      </c>
      <c r="D697" t="s">
        <v>3804</v>
      </c>
    </row>
    <row r="698" spans="1:4" x14ac:dyDescent="0.25">
      <c r="A698">
        <v>697</v>
      </c>
      <c r="B698" s="4">
        <v>17381</v>
      </c>
      <c r="C698" t="s">
        <v>3805</v>
      </c>
      <c r="D698" t="s">
        <v>3806</v>
      </c>
    </row>
    <row r="699" spans="1:4" x14ac:dyDescent="0.25">
      <c r="A699">
        <v>698</v>
      </c>
      <c r="B699" s="4">
        <v>29284</v>
      </c>
      <c r="C699" t="s">
        <v>3807</v>
      </c>
      <c r="D699" t="s">
        <v>3808</v>
      </c>
    </row>
    <row r="700" spans="1:4" x14ac:dyDescent="0.25">
      <c r="A700">
        <v>699</v>
      </c>
      <c r="B700" s="4">
        <v>23437</v>
      </c>
      <c r="C700" t="s">
        <v>3809</v>
      </c>
      <c r="D700" t="s">
        <v>3810</v>
      </c>
    </row>
    <row r="701" spans="1:4" x14ac:dyDescent="0.25">
      <c r="A701">
        <v>700</v>
      </c>
      <c r="B701" s="4">
        <v>37880</v>
      </c>
      <c r="C701" t="s">
        <v>3811</v>
      </c>
      <c r="D701" t="s">
        <v>3812</v>
      </c>
    </row>
    <row r="702" spans="1:4" x14ac:dyDescent="0.25">
      <c r="A702">
        <v>701</v>
      </c>
      <c r="B702" s="4">
        <v>32500</v>
      </c>
      <c r="C702" t="s">
        <v>3813</v>
      </c>
      <c r="D702" t="s">
        <v>3814</v>
      </c>
    </row>
    <row r="703" spans="1:4" x14ac:dyDescent="0.25">
      <c r="A703">
        <v>702</v>
      </c>
      <c r="B703" s="4">
        <v>30553</v>
      </c>
      <c r="C703" t="s">
        <v>3815</v>
      </c>
      <c r="D703" t="s">
        <v>3816</v>
      </c>
    </row>
    <row r="704" spans="1:4" x14ac:dyDescent="0.25">
      <c r="A704">
        <v>703</v>
      </c>
      <c r="B704" s="4">
        <v>30346</v>
      </c>
      <c r="C704" t="s">
        <v>3817</v>
      </c>
      <c r="D704" t="s">
        <v>3818</v>
      </c>
    </row>
    <row r="705" spans="1:4" x14ac:dyDescent="0.25">
      <c r="A705">
        <v>704</v>
      </c>
      <c r="B705" s="4">
        <v>21583</v>
      </c>
      <c r="C705" t="s">
        <v>3819</v>
      </c>
      <c r="D705" t="s">
        <v>3820</v>
      </c>
    </row>
    <row r="706" spans="1:4" x14ac:dyDescent="0.25">
      <c r="A706">
        <v>705</v>
      </c>
      <c r="B706" s="4">
        <v>36963</v>
      </c>
      <c r="C706" t="s">
        <v>3821</v>
      </c>
      <c r="D706" t="s">
        <v>3822</v>
      </c>
    </row>
    <row r="707" spans="1:4" x14ac:dyDescent="0.25">
      <c r="A707">
        <v>706</v>
      </c>
      <c r="B707" s="4">
        <v>18608</v>
      </c>
      <c r="C707" t="s">
        <v>3823</v>
      </c>
      <c r="D707" t="s">
        <v>3824</v>
      </c>
    </row>
    <row r="708" spans="1:4" x14ac:dyDescent="0.25">
      <c r="A708">
        <v>707</v>
      </c>
      <c r="B708" s="4">
        <v>18632</v>
      </c>
      <c r="C708" t="s">
        <v>3825</v>
      </c>
      <c r="D708" t="s">
        <v>3826</v>
      </c>
    </row>
    <row r="709" spans="1:4" x14ac:dyDescent="0.25">
      <c r="A709">
        <v>708</v>
      </c>
      <c r="B709" s="4">
        <v>18857</v>
      </c>
      <c r="C709" t="s">
        <v>3827</v>
      </c>
      <c r="D709" t="s">
        <v>3828</v>
      </c>
    </row>
    <row r="710" spans="1:4" x14ac:dyDescent="0.25">
      <c r="A710">
        <v>709</v>
      </c>
      <c r="B710" s="4">
        <v>26076</v>
      </c>
      <c r="C710" t="s">
        <v>3829</v>
      </c>
      <c r="D710" t="s">
        <v>3830</v>
      </c>
    </row>
    <row r="711" spans="1:4" x14ac:dyDescent="0.25">
      <c r="A711">
        <v>710</v>
      </c>
      <c r="B711" s="4">
        <v>25845</v>
      </c>
      <c r="C711" t="s">
        <v>3831</v>
      </c>
      <c r="D711" t="s">
        <v>3832</v>
      </c>
    </row>
    <row r="712" spans="1:4" x14ac:dyDescent="0.25">
      <c r="A712">
        <v>711</v>
      </c>
      <c r="B712" s="4">
        <v>21195</v>
      </c>
      <c r="C712" t="s">
        <v>3833</v>
      </c>
      <c r="D712" t="s">
        <v>3834</v>
      </c>
    </row>
    <row r="713" spans="1:4" x14ac:dyDescent="0.25">
      <c r="A713">
        <v>712</v>
      </c>
      <c r="B713" s="4">
        <v>31102</v>
      </c>
      <c r="C713" t="s">
        <v>3835</v>
      </c>
      <c r="D713" t="s">
        <v>3836</v>
      </c>
    </row>
    <row r="714" spans="1:4" x14ac:dyDescent="0.25">
      <c r="A714">
        <v>713</v>
      </c>
      <c r="B714" s="4">
        <v>23998</v>
      </c>
      <c r="C714" t="s">
        <v>3837</v>
      </c>
      <c r="D714" t="s">
        <v>3838</v>
      </c>
    </row>
    <row r="715" spans="1:4" x14ac:dyDescent="0.25">
      <c r="A715">
        <v>714</v>
      </c>
      <c r="B715" s="4">
        <v>19196</v>
      </c>
      <c r="C715" t="s">
        <v>3839</v>
      </c>
      <c r="D715" t="s">
        <v>3840</v>
      </c>
    </row>
    <row r="716" spans="1:4" x14ac:dyDescent="0.25">
      <c r="A716">
        <v>715</v>
      </c>
      <c r="B716" s="4">
        <v>26106</v>
      </c>
      <c r="C716" t="s">
        <v>3841</v>
      </c>
      <c r="D716" t="s">
        <v>3842</v>
      </c>
    </row>
    <row r="717" spans="1:4" x14ac:dyDescent="0.25">
      <c r="A717">
        <v>716</v>
      </c>
      <c r="B717" s="4">
        <v>33058</v>
      </c>
      <c r="C717" t="s">
        <v>3843</v>
      </c>
      <c r="D717" t="s">
        <v>3844</v>
      </c>
    </row>
    <row r="718" spans="1:4" x14ac:dyDescent="0.25">
      <c r="A718">
        <v>717</v>
      </c>
      <c r="B718" s="4">
        <v>35529</v>
      </c>
      <c r="C718" t="s">
        <v>3845</v>
      </c>
      <c r="D718" t="s">
        <v>3846</v>
      </c>
    </row>
    <row r="719" spans="1:4" x14ac:dyDescent="0.25">
      <c r="A719">
        <v>718</v>
      </c>
      <c r="B719" s="4">
        <v>29417</v>
      </c>
      <c r="C719" t="s">
        <v>3847</v>
      </c>
      <c r="D719" t="s">
        <v>3848</v>
      </c>
    </row>
    <row r="720" spans="1:4" x14ac:dyDescent="0.25">
      <c r="A720">
        <v>719</v>
      </c>
      <c r="B720" s="4">
        <v>38128</v>
      </c>
      <c r="C720" t="s">
        <v>3849</v>
      </c>
      <c r="D720" t="s">
        <v>3850</v>
      </c>
    </row>
    <row r="721" spans="1:4" x14ac:dyDescent="0.25">
      <c r="A721">
        <v>720</v>
      </c>
      <c r="B721" s="4">
        <v>37492</v>
      </c>
      <c r="C721" t="s">
        <v>3851</v>
      </c>
      <c r="D721" t="s">
        <v>3852</v>
      </c>
    </row>
    <row r="722" spans="1:4" x14ac:dyDescent="0.25">
      <c r="A722">
        <v>721</v>
      </c>
      <c r="B722" s="4">
        <v>18542</v>
      </c>
      <c r="C722" t="s">
        <v>3853</v>
      </c>
      <c r="D722" t="s">
        <v>3854</v>
      </c>
    </row>
    <row r="723" spans="1:4" x14ac:dyDescent="0.25">
      <c r="A723">
        <v>722</v>
      </c>
      <c r="B723" s="4">
        <v>22095</v>
      </c>
      <c r="C723" t="s">
        <v>3855</v>
      </c>
      <c r="D723" t="s">
        <v>3856</v>
      </c>
    </row>
    <row r="724" spans="1:4" x14ac:dyDescent="0.25">
      <c r="A724">
        <v>723</v>
      </c>
      <c r="B724" s="4">
        <v>32238</v>
      </c>
      <c r="C724" t="s">
        <v>3857</v>
      </c>
      <c r="D724" t="s">
        <v>3858</v>
      </c>
    </row>
    <row r="725" spans="1:4" x14ac:dyDescent="0.25">
      <c r="A725">
        <v>724</v>
      </c>
      <c r="B725" s="4">
        <v>36041</v>
      </c>
      <c r="C725" t="s">
        <v>3859</v>
      </c>
      <c r="D725" t="s">
        <v>3860</v>
      </c>
    </row>
    <row r="726" spans="1:4" x14ac:dyDescent="0.25">
      <c r="A726">
        <v>725</v>
      </c>
      <c r="B726" s="4">
        <v>36732</v>
      </c>
      <c r="C726" t="s">
        <v>3861</v>
      </c>
      <c r="D726" t="s">
        <v>3862</v>
      </c>
    </row>
    <row r="727" spans="1:4" x14ac:dyDescent="0.25">
      <c r="A727">
        <v>726</v>
      </c>
      <c r="B727" s="4">
        <v>34166</v>
      </c>
      <c r="C727" t="s">
        <v>3863</v>
      </c>
      <c r="D727" t="s">
        <v>3864</v>
      </c>
    </row>
    <row r="728" spans="1:4" x14ac:dyDescent="0.25">
      <c r="A728">
        <v>727</v>
      </c>
      <c r="B728" s="4">
        <v>25962</v>
      </c>
      <c r="C728" t="s">
        <v>3865</v>
      </c>
      <c r="D728" t="s">
        <v>3866</v>
      </c>
    </row>
    <row r="729" spans="1:4" x14ac:dyDescent="0.25">
      <c r="A729">
        <v>728</v>
      </c>
      <c r="B729" s="4">
        <v>18539</v>
      </c>
      <c r="C729" t="s">
        <v>3867</v>
      </c>
      <c r="D729" t="s">
        <v>3868</v>
      </c>
    </row>
    <row r="730" spans="1:4" x14ac:dyDescent="0.25">
      <c r="A730">
        <v>729</v>
      </c>
      <c r="B730" s="4">
        <v>33254</v>
      </c>
      <c r="C730" t="s">
        <v>3869</v>
      </c>
      <c r="D730" t="s">
        <v>3870</v>
      </c>
    </row>
    <row r="731" spans="1:4" x14ac:dyDescent="0.25">
      <c r="A731">
        <v>730</v>
      </c>
      <c r="B731" s="4">
        <v>16755</v>
      </c>
      <c r="C731" t="s">
        <v>3871</v>
      </c>
      <c r="D731" t="s">
        <v>3872</v>
      </c>
    </row>
    <row r="732" spans="1:4" x14ac:dyDescent="0.25">
      <c r="A732">
        <v>731</v>
      </c>
      <c r="B732" s="4">
        <v>35557</v>
      </c>
      <c r="C732" t="s">
        <v>3873</v>
      </c>
      <c r="D732" t="s">
        <v>3874</v>
      </c>
    </row>
    <row r="733" spans="1:4" x14ac:dyDescent="0.25">
      <c r="A733">
        <v>732</v>
      </c>
      <c r="B733" s="4">
        <v>27689</v>
      </c>
      <c r="C733" t="s">
        <v>3875</v>
      </c>
      <c r="D733" t="s">
        <v>3876</v>
      </c>
    </row>
    <row r="734" spans="1:4" x14ac:dyDescent="0.25">
      <c r="A734">
        <v>733</v>
      </c>
      <c r="B734" s="4">
        <v>19600</v>
      </c>
      <c r="C734" t="s">
        <v>3877</v>
      </c>
      <c r="D734" t="s">
        <v>3878</v>
      </c>
    </row>
    <row r="735" spans="1:4" x14ac:dyDescent="0.25">
      <c r="A735">
        <v>734</v>
      </c>
      <c r="B735" s="4">
        <v>21473</v>
      </c>
      <c r="C735" t="s">
        <v>3879</v>
      </c>
      <c r="D735" t="s">
        <v>3880</v>
      </c>
    </row>
    <row r="736" spans="1:4" x14ac:dyDescent="0.25">
      <c r="A736">
        <v>735</v>
      </c>
      <c r="B736" s="4">
        <v>28004</v>
      </c>
      <c r="C736" t="s">
        <v>3881</v>
      </c>
      <c r="D736" t="s">
        <v>3882</v>
      </c>
    </row>
    <row r="737" spans="1:4" x14ac:dyDescent="0.25">
      <c r="A737">
        <v>736</v>
      </c>
      <c r="B737" s="4">
        <v>27655</v>
      </c>
      <c r="C737" t="s">
        <v>3883</v>
      </c>
      <c r="D737" t="s">
        <v>3884</v>
      </c>
    </row>
    <row r="738" spans="1:4" x14ac:dyDescent="0.25">
      <c r="A738">
        <v>737</v>
      </c>
      <c r="B738" s="4">
        <v>19769</v>
      </c>
      <c r="C738" t="s">
        <v>3885</v>
      </c>
      <c r="D738" t="s">
        <v>3886</v>
      </c>
    </row>
    <row r="739" spans="1:4" x14ac:dyDescent="0.25">
      <c r="A739">
        <v>738</v>
      </c>
      <c r="B739" s="4">
        <v>23058</v>
      </c>
      <c r="C739" t="s">
        <v>3887</v>
      </c>
      <c r="D739" t="s">
        <v>3888</v>
      </c>
    </row>
    <row r="740" spans="1:4" x14ac:dyDescent="0.25">
      <c r="A740">
        <v>739</v>
      </c>
      <c r="B740" s="4">
        <v>36153</v>
      </c>
      <c r="C740" t="s">
        <v>3889</v>
      </c>
      <c r="D740" t="s">
        <v>3890</v>
      </c>
    </row>
    <row r="741" spans="1:4" x14ac:dyDescent="0.25">
      <c r="A741">
        <v>740</v>
      </c>
      <c r="B741" s="4">
        <v>28354</v>
      </c>
      <c r="C741" t="s">
        <v>3891</v>
      </c>
      <c r="D741" t="s">
        <v>3892</v>
      </c>
    </row>
    <row r="742" spans="1:4" x14ac:dyDescent="0.25">
      <c r="A742">
        <v>741</v>
      </c>
      <c r="B742" s="4">
        <v>17516</v>
      </c>
      <c r="C742" t="s">
        <v>3893</v>
      </c>
      <c r="D742" t="s">
        <v>3894</v>
      </c>
    </row>
    <row r="743" spans="1:4" x14ac:dyDescent="0.25">
      <c r="A743">
        <v>742</v>
      </c>
      <c r="B743" s="4">
        <v>31775</v>
      </c>
      <c r="C743" t="s">
        <v>3895</v>
      </c>
      <c r="D743" t="s">
        <v>3896</v>
      </c>
    </row>
    <row r="744" spans="1:4" x14ac:dyDescent="0.25">
      <c r="A744">
        <v>743</v>
      </c>
      <c r="B744" s="4">
        <v>33362</v>
      </c>
      <c r="C744" t="s">
        <v>3897</v>
      </c>
      <c r="D744" t="s">
        <v>3898</v>
      </c>
    </row>
    <row r="745" spans="1:4" x14ac:dyDescent="0.25">
      <c r="A745">
        <v>744</v>
      </c>
      <c r="B745" s="4">
        <v>33748</v>
      </c>
      <c r="C745" t="s">
        <v>3899</v>
      </c>
      <c r="D745" t="s">
        <v>3900</v>
      </c>
    </row>
    <row r="746" spans="1:4" x14ac:dyDescent="0.25">
      <c r="A746">
        <v>745</v>
      </c>
      <c r="B746" s="4">
        <v>20092</v>
      </c>
      <c r="C746" t="s">
        <v>3901</v>
      </c>
      <c r="D746" t="s">
        <v>3902</v>
      </c>
    </row>
    <row r="747" spans="1:4" x14ac:dyDescent="0.25">
      <c r="A747">
        <v>746</v>
      </c>
      <c r="B747" s="4">
        <v>33125</v>
      </c>
      <c r="C747" t="s">
        <v>3903</v>
      </c>
      <c r="D747" t="s">
        <v>3904</v>
      </c>
    </row>
    <row r="748" spans="1:4" x14ac:dyDescent="0.25">
      <c r="A748">
        <v>747</v>
      </c>
      <c r="B748" s="4">
        <v>29214</v>
      </c>
      <c r="C748" t="s">
        <v>3905</v>
      </c>
      <c r="D748" t="s">
        <v>3906</v>
      </c>
    </row>
    <row r="749" spans="1:4" x14ac:dyDescent="0.25">
      <c r="A749">
        <v>748</v>
      </c>
      <c r="B749" s="4">
        <v>32671</v>
      </c>
      <c r="C749" t="s">
        <v>3907</v>
      </c>
      <c r="D749" t="s">
        <v>3908</v>
      </c>
    </row>
    <row r="750" spans="1:4" x14ac:dyDescent="0.25">
      <c r="A750">
        <v>749</v>
      </c>
      <c r="B750" s="4">
        <v>22276</v>
      </c>
      <c r="C750" t="s">
        <v>3909</v>
      </c>
      <c r="D750" t="s">
        <v>3910</v>
      </c>
    </row>
    <row r="751" spans="1:4" x14ac:dyDescent="0.25">
      <c r="A751">
        <v>750</v>
      </c>
      <c r="B751" s="4">
        <v>37079</v>
      </c>
      <c r="C751" t="s">
        <v>3911</v>
      </c>
      <c r="D751" t="s">
        <v>3912</v>
      </c>
    </row>
    <row r="752" spans="1:4" x14ac:dyDescent="0.25">
      <c r="A752">
        <v>751</v>
      </c>
      <c r="B752" s="4">
        <v>28585</v>
      </c>
      <c r="C752" t="s">
        <v>3913</v>
      </c>
      <c r="D752" t="s">
        <v>3914</v>
      </c>
    </row>
    <row r="753" spans="1:4" x14ac:dyDescent="0.25">
      <c r="A753">
        <v>752</v>
      </c>
      <c r="B753" s="4">
        <v>32370</v>
      </c>
      <c r="C753" t="s">
        <v>3915</v>
      </c>
      <c r="D753" t="s">
        <v>3916</v>
      </c>
    </row>
    <row r="754" spans="1:4" x14ac:dyDescent="0.25">
      <c r="A754">
        <v>753</v>
      </c>
      <c r="B754" s="4">
        <v>36848</v>
      </c>
      <c r="C754" t="s">
        <v>3917</v>
      </c>
      <c r="D754" t="s">
        <v>3918</v>
      </c>
    </row>
    <row r="755" spans="1:4" x14ac:dyDescent="0.25">
      <c r="A755">
        <v>754</v>
      </c>
      <c r="B755" s="4">
        <v>25856</v>
      </c>
      <c r="C755" t="s">
        <v>3919</v>
      </c>
      <c r="D755" t="s">
        <v>3920</v>
      </c>
    </row>
    <row r="756" spans="1:4" x14ac:dyDescent="0.25">
      <c r="A756">
        <v>755</v>
      </c>
      <c r="B756" s="4">
        <v>28785</v>
      </c>
      <c r="C756" t="s">
        <v>3921</v>
      </c>
      <c r="D756" t="s">
        <v>3922</v>
      </c>
    </row>
    <row r="757" spans="1:4" x14ac:dyDescent="0.25">
      <c r="A757">
        <v>756</v>
      </c>
      <c r="B757" s="4">
        <v>22482</v>
      </c>
      <c r="C757" t="s">
        <v>3923</v>
      </c>
      <c r="D757" t="s">
        <v>3924</v>
      </c>
    </row>
    <row r="758" spans="1:4" x14ac:dyDescent="0.25">
      <c r="A758">
        <v>757</v>
      </c>
      <c r="B758" s="4">
        <v>34200</v>
      </c>
      <c r="C758" t="s">
        <v>3925</v>
      </c>
      <c r="D758" t="s">
        <v>3926</v>
      </c>
    </row>
    <row r="759" spans="1:4" x14ac:dyDescent="0.25">
      <c r="A759">
        <v>758</v>
      </c>
      <c r="B759" s="4">
        <v>22572</v>
      </c>
      <c r="C759" t="s">
        <v>3927</v>
      </c>
      <c r="D759" t="s">
        <v>3928</v>
      </c>
    </row>
    <row r="760" spans="1:4" x14ac:dyDescent="0.25">
      <c r="A760">
        <v>759</v>
      </c>
      <c r="B760" s="4">
        <v>36663</v>
      </c>
      <c r="C760" t="s">
        <v>3929</v>
      </c>
      <c r="D760" t="s">
        <v>3930</v>
      </c>
    </row>
    <row r="761" spans="1:4" x14ac:dyDescent="0.25">
      <c r="A761">
        <v>760</v>
      </c>
      <c r="B761" s="4">
        <v>16689</v>
      </c>
      <c r="C761" t="s">
        <v>3931</v>
      </c>
      <c r="D761" t="s">
        <v>3932</v>
      </c>
    </row>
    <row r="762" spans="1:4" x14ac:dyDescent="0.25">
      <c r="A762">
        <v>761</v>
      </c>
      <c r="B762" s="4">
        <v>29769</v>
      </c>
      <c r="C762" t="s">
        <v>3933</v>
      </c>
      <c r="D762" t="s">
        <v>3934</v>
      </c>
    </row>
    <row r="763" spans="1:4" x14ac:dyDescent="0.25">
      <c r="A763">
        <v>762</v>
      </c>
      <c r="B763" s="4">
        <v>29064</v>
      </c>
      <c r="C763" t="s">
        <v>3935</v>
      </c>
      <c r="D763" t="s">
        <v>3936</v>
      </c>
    </row>
    <row r="764" spans="1:4" x14ac:dyDescent="0.25">
      <c r="A764">
        <v>763</v>
      </c>
      <c r="B764" s="4">
        <v>16829</v>
      </c>
      <c r="C764" t="s">
        <v>3937</v>
      </c>
      <c r="D764" t="s">
        <v>3938</v>
      </c>
    </row>
    <row r="765" spans="1:4" x14ac:dyDescent="0.25">
      <c r="A765">
        <v>764</v>
      </c>
      <c r="B765" s="4">
        <v>30507</v>
      </c>
      <c r="C765" t="s">
        <v>3939</v>
      </c>
      <c r="D765" t="s">
        <v>3940</v>
      </c>
    </row>
    <row r="766" spans="1:4" x14ac:dyDescent="0.25">
      <c r="A766">
        <v>765</v>
      </c>
      <c r="B766" s="4">
        <v>37142</v>
      </c>
      <c r="C766" t="s">
        <v>3941</v>
      </c>
      <c r="D766" t="s">
        <v>3942</v>
      </c>
    </row>
    <row r="767" spans="1:4" x14ac:dyDescent="0.25">
      <c r="A767">
        <v>766</v>
      </c>
      <c r="B767" s="4">
        <v>28748</v>
      </c>
      <c r="C767" t="s">
        <v>3943</v>
      </c>
      <c r="D767" t="s">
        <v>3944</v>
      </c>
    </row>
    <row r="768" spans="1:4" x14ac:dyDescent="0.25">
      <c r="A768">
        <v>767</v>
      </c>
      <c r="B768" s="4">
        <v>21507</v>
      </c>
      <c r="C768" t="s">
        <v>3945</v>
      </c>
      <c r="D768" t="s">
        <v>3946</v>
      </c>
    </row>
    <row r="769" spans="1:4" x14ac:dyDescent="0.25">
      <c r="A769">
        <v>768</v>
      </c>
      <c r="B769" s="4">
        <v>32333</v>
      </c>
      <c r="C769" t="s">
        <v>3947</v>
      </c>
      <c r="D769" t="s">
        <v>3948</v>
      </c>
    </row>
    <row r="770" spans="1:4" x14ac:dyDescent="0.25">
      <c r="A770">
        <v>769</v>
      </c>
      <c r="B770" s="4">
        <v>31445</v>
      </c>
      <c r="C770" t="s">
        <v>3949</v>
      </c>
      <c r="D770" t="s">
        <v>3950</v>
      </c>
    </row>
    <row r="771" spans="1:4" x14ac:dyDescent="0.25">
      <c r="A771">
        <v>770</v>
      </c>
      <c r="B771" s="4">
        <v>33899</v>
      </c>
      <c r="C771" t="s">
        <v>3951</v>
      </c>
      <c r="D771" t="s">
        <v>3952</v>
      </c>
    </row>
    <row r="772" spans="1:4" x14ac:dyDescent="0.25">
      <c r="A772">
        <v>771</v>
      </c>
      <c r="B772" s="4">
        <v>16801</v>
      </c>
      <c r="C772" t="s">
        <v>3953</v>
      </c>
      <c r="D772" t="s">
        <v>3954</v>
      </c>
    </row>
    <row r="773" spans="1:4" x14ac:dyDescent="0.25">
      <c r="A773">
        <v>772</v>
      </c>
      <c r="B773" s="4">
        <v>34297</v>
      </c>
      <c r="C773" t="s">
        <v>3955</v>
      </c>
      <c r="D773" t="s">
        <v>3956</v>
      </c>
    </row>
    <row r="774" spans="1:4" x14ac:dyDescent="0.25">
      <c r="A774">
        <v>773</v>
      </c>
      <c r="B774" s="4">
        <v>35837</v>
      </c>
      <c r="C774" t="s">
        <v>3957</v>
      </c>
      <c r="D774" t="s">
        <v>3958</v>
      </c>
    </row>
    <row r="775" spans="1:4" x14ac:dyDescent="0.25">
      <c r="A775">
        <v>774</v>
      </c>
      <c r="B775" s="4">
        <v>31467</v>
      </c>
      <c r="C775" t="s">
        <v>3959</v>
      </c>
      <c r="D775" t="s">
        <v>3960</v>
      </c>
    </row>
    <row r="776" spans="1:4" x14ac:dyDescent="0.25">
      <c r="A776">
        <v>775</v>
      </c>
      <c r="B776" s="4">
        <v>36611</v>
      </c>
      <c r="C776" t="s">
        <v>3961</v>
      </c>
      <c r="D776" t="s">
        <v>3962</v>
      </c>
    </row>
    <row r="777" spans="1:4" x14ac:dyDescent="0.25">
      <c r="A777">
        <v>776</v>
      </c>
      <c r="B777" s="4">
        <v>23135</v>
      </c>
      <c r="C777" t="s">
        <v>3963</v>
      </c>
      <c r="D777" t="s">
        <v>3964</v>
      </c>
    </row>
    <row r="778" spans="1:4" x14ac:dyDescent="0.25">
      <c r="A778">
        <v>777</v>
      </c>
      <c r="B778" s="4">
        <v>27147</v>
      </c>
      <c r="C778" t="s">
        <v>3965</v>
      </c>
      <c r="D778" t="s">
        <v>3966</v>
      </c>
    </row>
    <row r="779" spans="1:4" x14ac:dyDescent="0.25">
      <c r="A779">
        <v>778</v>
      </c>
      <c r="B779" s="4">
        <v>31270</v>
      </c>
      <c r="C779" t="s">
        <v>3967</v>
      </c>
      <c r="D779" t="s">
        <v>3968</v>
      </c>
    </row>
    <row r="780" spans="1:4" x14ac:dyDescent="0.25">
      <c r="A780">
        <v>779</v>
      </c>
      <c r="B780" s="4">
        <v>23699</v>
      </c>
      <c r="C780" t="s">
        <v>3969</v>
      </c>
      <c r="D780" t="s">
        <v>3970</v>
      </c>
    </row>
    <row r="781" spans="1:4" x14ac:dyDescent="0.25">
      <c r="A781">
        <v>780</v>
      </c>
      <c r="B781" s="4">
        <v>21088</v>
      </c>
      <c r="C781" t="s">
        <v>3971</v>
      </c>
      <c r="D781" t="s">
        <v>3972</v>
      </c>
    </row>
    <row r="782" spans="1:4" x14ac:dyDescent="0.25">
      <c r="A782">
        <v>781</v>
      </c>
      <c r="B782" s="4">
        <v>34477</v>
      </c>
      <c r="C782" t="s">
        <v>3973</v>
      </c>
      <c r="D782" t="s">
        <v>3974</v>
      </c>
    </row>
    <row r="783" spans="1:4" x14ac:dyDescent="0.25">
      <c r="A783">
        <v>782</v>
      </c>
      <c r="B783" s="4">
        <v>16516</v>
      </c>
      <c r="C783" t="s">
        <v>3975</v>
      </c>
      <c r="D783" t="s">
        <v>3976</v>
      </c>
    </row>
    <row r="784" spans="1:4" x14ac:dyDescent="0.25">
      <c r="A784">
        <v>783</v>
      </c>
      <c r="B784" s="4">
        <v>28649</v>
      </c>
      <c r="C784" t="s">
        <v>3977</v>
      </c>
      <c r="D784" t="s">
        <v>3978</v>
      </c>
    </row>
    <row r="785" spans="1:4" x14ac:dyDescent="0.25">
      <c r="A785">
        <v>784</v>
      </c>
      <c r="B785" s="4">
        <v>28012</v>
      </c>
      <c r="C785" t="s">
        <v>3979</v>
      </c>
      <c r="D785" t="s">
        <v>3980</v>
      </c>
    </row>
    <row r="786" spans="1:4" x14ac:dyDescent="0.25">
      <c r="A786">
        <v>785</v>
      </c>
      <c r="B786" s="4">
        <v>30515</v>
      </c>
      <c r="C786" t="s">
        <v>3981</v>
      </c>
      <c r="D786" t="s">
        <v>3982</v>
      </c>
    </row>
    <row r="787" spans="1:4" x14ac:dyDescent="0.25">
      <c r="A787">
        <v>786</v>
      </c>
      <c r="B787" s="4">
        <v>38125</v>
      </c>
      <c r="C787" t="s">
        <v>3983</v>
      </c>
      <c r="D787" t="s">
        <v>3984</v>
      </c>
    </row>
    <row r="788" spans="1:4" x14ac:dyDescent="0.25">
      <c r="A788">
        <v>787</v>
      </c>
      <c r="B788" s="4">
        <v>31441</v>
      </c>
      <c r="C788" t="s">
        <v>3985</v>
      </c>
      <c r="D788" t="s">
        <v>3986</v>
      </c>
    </row>
    <row r="789" spans="1:4" x14ac:dyDescent="0.25">
      <c r="A789">
        <v>788</v>
      </c>
      <c r="B789" s="4">
        <v>38000</v>
      </c>
      <c r="C789" t="s">
        <v>3987</v>
      </c>
      <c r="D789" t="s">
        <v>3988</v>
      </c>
    </row>
    <row r="790" spans="1:4" x14ac:dyDescent="0.25">
      <c r="A790">
        <v>789</v>
      </c>
      <c r="B790" s="4">
        <v>29069</v>
      </c>
      <c r="C790" t="s">
        <v>3989</v>
      </c>
      <c r="D790" t="s">
        <v>3990</v>
      </c>
    </row>
    <row r="791" spans="1:4" x14ac:dyDescent="0.25">
      <c r="A791">
        <v>790</v>
      </c>
      <c r="B791" s="4">
        <v>38966</v>
      </c>
      <c r="C791" t="s">
        <v>3991</v>
      </c>
      <c r="D791" t="s">
        <v>3992</v>
      </c>
    </row>
    <row r="792" spans="1:4" x14ac:dyDescent="0.25">
      <c r="A792">
        <v>791</v>
      </c>
      <c r="B792" s="4">
        <v>35557</v>
      </c>
      <c r="C792" t="s">
        <v>3993</v>
      </c>
      <c r="D792" t="s">
        <v>3994</v>
      </c>
    </row>
    <row r="793" spans="1:4" x14ac:dyDescent="0.25">
      <c r="A793">
        <v>792</v>
      </c>
      <c r="B793" s="4">
        <v>26087</v>
      </c>
      <c r="C793" t="s">
        <v>3995</v>
      </c>
      <c r="D793" t="s">
        <v>3996</v>
      </c>
    </row>
    <row r="794" spans="1:4" x14ac:dyDescent="0.25">
      <c r="A794">
        <v>793</v>
      </c>
      <c r="B794" s="4">
        <v>25915</v>
      </c>
      <c r="C794" t="s">
        <v>3997</v>
      </c>
      <c r="D794" t="s">
        <v>3998</v>
      </c>
    </row>
    <row r="795" spans="1:4" x14ac:dyDescent="0.25">
      <c r="A795">
        <v>794</v>
      </c>
      <c r="B795" s="4">
        <v>24408</v>
      </c>
      <c r="C795" t="s">
        <v>3999</v>
      </c>
      <c r="D795" t="s">
        <v>4000</v>
      </c>
    </row>
    <row r="796" spans="1:4" x14ac:dyDescent="0.25">
      <c r="A796">
        <v>795</v>
      </c>
      <c r="B796" s="4">
        <v>18743</v>
      </c>
      <c r="C796" t="s">
        <v>4001</v>
      </c>
      <c r="D796" t="s">
        <v>4002</v>
      </c>
    </row>
    <row r="797" spans="1:4" x14ac:dyDescent="0.25">
      <c r="A797">
        <v>796</v>
      </c>
      <c r="B797" s="4">
        <v>27971</v>
      </c>
      <c r="C797" t="s">
        <v>4003</v>
      </c>
      <c r="D797" t="s">
        <v>4004</v>
      </c>
    </row>
    <row r="798" spans="1:4" x14ac:dyDescent="0.25">
      <c r="A798">
        <v>797</v>
      </c>
      <c r="B798" s="4">
        <v>31365</v>
      </c>
      <c r="C798" t="s">
        <v>4005</v>
      </c>
      <c r="D798" t="s">
        <v>4006</v>
      </c>
    </row>
    <row r="799" spans="1:4" x14ac:dyDescent="0.25">
      <c r="A799">
        <v>798</v>
      </c>
      <c r="B799" s="4">
        <v>27489</v>
      </c>
      <c r="C799" t="s">
        <v>4007</v>
      </c>
      <c r="D799" t="s">
        <v>4008</v>
      </c>
    </row>
    <row r="800" spans="1:4" x14ac:dyDescent="0.25">
      <c r="A800">
        <v>799</v>
      </c>
      <c r="B800" s="4">
        <v>26792</v>
      </c>
      <c r="C800" t="s">
        <v>4009</v>
      </c>
      <c r="D800" t="s">
        <v>4010</v>
      </c>
    </row>
    <row r="801" spans="1:4" x14ac:dyDescent="0.25">
      <c r="A801">
        <v>800</v>
      </c>
      <c r="B801" s="4">
        <v>35594</v>
      </c>
      <c r="C801" t="s">
        <v>4011</v>
      </c>
      <c r="D801" t="s">
        <v>4012</v>
      </c>
    </row>
    <row r="802" spans="1:4" x14ac:dyDescent="0.25">
      <c r="A802">
        <v>801</v>
      </c>
      <c r="B802" s="4">
        <v>27818</v>
      </c>
      <c r="C802" t="s">
        <v>4013</v>
      </c>
      <c r="D802" t="s">
        <v>4014</v>
      </c>
    </row>
    <row r="803" spans="1:4" x14ac:dyDescent="0.25">
      <c r="A803">
        <v>802</v>
      </c>
      <c r="B803" s="4">
        <v>38658</v>
      </c>
      <c r="C803" t="s">
        <v>4015</v>
      </c>
      <c r="D803" t="s">
        <v>4016</v>
      </c>
    </row>
    <row r="804" spans="1:4" x14ac:dyDescent="0.25">
      <c r="A804">
        <v>803</v>
      </c>
      <c r="B804" s="4">
        <v>38846</v>
      </c>
      <c r="C804" t="s">
        <v>4017</v>
      </c>
      <c r="D804" t="s">
        <v>4018</v>
      </c>
    </row>
    <row r="805" spans="1:4" x14ac:dyDescent="0.25">
      <c r="A805">
        <v>804</v>
      </c>
      <c r="B805" s="4">
        <v>34411</v>
      </c>
      <c r="C805" t="s">
        <v>4019</v>
      </c>
      <c r="D805" t="s">
        <v>4020</v>
      </c>
    </row>
    <row r="806" spans="1:4" x14ac:dyDescent="0.25">
      <c r="A806">
        <v>805</v>
      </c>
      <c r="B806" s="4">
        <v>31318</v>
      </c>
      <c r="C806" t="s">
        <v>4021</v>
      </c>
      <c r="D806" t="s">
        <v>4022</v>
      </c>
    </row>
    <row r="807" spans="1:4" x14ac:dyDescent="0.25">
      <c r="A807">
        <v>806</v>
      </c>
      <c r="B807" s="4">
        <v>38287</v>
      </c>
      <c r="C807" t="s">
        <v>4023</v>
      </c>
      <c r="D807" t="s">
        <v>4024</v>
      </c>
    </row>
    <row r="808" spans="1:4" x14ac:dyDescent="0.25">
      <c r="A808">
        <v>807</v>
      </c>
      <c r="B808" s="4">
        <v>24279</v>
      </c>
      <c r="C808" t="s">
        <v>4025</v>
      </c>
      <c r="D808" t="s">
        <v>4026</v>
      </c>
    </row>
    <row r="809" spans="1:4" x14ac:dyDescent="0.25">
      <c r="A809">
        <v>808</v>
      </c>
      <c r="B809" s="4">
        <v>36134</v>
      </c>
      <c r="C809" t="s">
        <v>4027</v>
      </c>
      <c r="D809" t="s">
        <v>4028</v>
      </c>
    </row>
    <row r="810" spans="1:4" x14ac:dyDescent="0.25">
      <c r="A810">
        <v>809</v>
      </c>
      <c r="B810" s="4">
        <v>25516</v>
      </c>
      <c r="C810" t="s">
        <v>4029</v>
      </c>
      <c r="D810" t="s">
        <v>4030</v>
      </c>
    </row>
    <row r="811" spans="1:4" x14ac:dyDescent="0.25">
      <c r="A811">
        <v>810</v>
      </c>
      <c r="B811" s="4">
        <v>33305</v>
      </c>
      <c r="C811" t="s">
        <v>4031</v>
      </c>
      <c r="D811" t="s">
        <v>4032</v>
      </c>
    </row>
    <row r="812" spans="1:4" x14ac:dyDescent="0.25">
      <c r="A812">
        <v>811</v>
      </c>
      <c r="B812" s="4">
        <v>33358</v>
      </c>
      <c r="C812" t="s">
        <v>4033</v>
      </c>
      <c r="D812" t="s">
        <v>4034</v>
      </c>
    </row>
    <row r="813" spans="1:4" x14ac:dyDescent="0.25">
      <c r="A813">
        <v>812</v>
      </c>
      <c r="B813" s="4">
        <v>33501</v>
      </c>
      <c r="C813" t="s">
        <v>4035</v>
      </c>
      <c r="D813" t="s">
        <v>4036</v>
      </c>
    </row>
    <row r="814" spans="1:4" x14ac:dyDescent="0.25">
      <c r="A814">
        <v>813</v>
      </c>
      <c r="B814" s="4">
        <v>19023</v>
      </c>
      <c r="C814" t="s">
        <v>4037</v>
      </c>
      <c r="D814" t="s">
        <v>4038</v>
      </c>
    </row>
    <row r="815" spans="1:4" x14ac:dyDescent="0.25">
      <c r="A815">
        <v>814</v>
      </c>
      <c r="B815" s="4">
        <v>36104</v>
      </c>
      <c r="C815" t="s">
        <v>4039</v>
      </c>
      <c r="D815" t="s">
        <v>4040</v>
      </c>
    </row>
    <row r="816" spans="1:4" x14ac:dyDescent="0.25">
      <c r="A816">
        <v>815</v>
      </c>
      <c r="B816" s="4">
        <v>17543</v>
      </c>
      <c r="C816" t="s">
        <v>4041</v>
      </c>
      <c r="D816" t="s">
        <v>4042</v>
      </c>
    </row>
    <row r="817" spans="1:4" x14ac:dyDescent="0.25">
      <c r="A817">
        <v>816</v>
      </c>
      <c r="B817" s="4">
        <v>32688</v>
      </c>
      <c r="C817" t="s">
        <v>4043</v>
      </c>
      <c r="D817" t="s">
        <v>4044</v>
      </c>
    </row>
    <row r="818" spans="1:4" x14ac:dyDescent="0.25">
      <c r="A818">
        <v>817</v>
      </c>
      <c r="B818" s="4">
        <v>38655</v>
      </c>
      <c r="C818" t="s">
        <v>4045</v>
      </c>
      <c r="D818" t="s">
        <v>4046</v>
      </c>
    </row>
    <row r="819" spans="1:4" x14ac:dyDescent="0.25">
      <c r="A819">
        <v>818</v>
      </c>
      <c r="B819" s="4">
        <v>28138</v>
      </c>
      <c r="C819" t="s">
        <v>4047</v>
      </c>
      <c r="D819" t="s">
        <v>4048</v>
      </c>
    </row>
    <row r="820" spans="1:4" x14ac:dyDescent="0.25">
      <c r="A820">
        <v>819</v>
      </c>
      <c r="B820" s="4">
        <v>34419</v>
      </c>
      <c r="C820" t="s">
        <v>4049</v>
      </c>
      <c r="D820" t="s">
        <v>4050</v>
      </c>
    </row>
    <row r="821" spans="1:4" x14ac:dyDescent="0.25">
      <c r="A821">
        <v>820</v>
      </c>
      <c r="B821" s="4">
        <v>20229</v>
      </c>
      <c r="C821" t="s">
        <v>4051</v>
      </c>
      <c r="D821" t="s">
        <v>4052</v>
      </c>
    </row>
    <row r="822" spans="1:4" x14ac:dyDescent="0.25">
      <c r="A822">
        <v>821</v>
      </c>
      <c r="B822" s="4">
        <v>24548</v>
      </c>
      <c r="C822" t="s">
        <v>4053</v>
      </c>
      <c r="D822" t="s">
        <v>4054</v>
      </c>
    </row>
    <row r="823" spans="1:4" x14ac:dyDescent="0.25">
      <c r="A823">
        <v>822</v>
      </c>
      <c r="B823" s="4">
        <v>21242</v>
      </c>
      <c r="C823" t="s">
        <v>4055</v>
      </c>
      <c r="D823" t="s">
        <v>4056</v>
      </c>
    </row>
    <row r="824" spans="1:4" x14ac:dyDescent="0.25">
      <c r="A824">
        <v>823</v>
      </c>
      <c r="B824" s="4">
        <v>17656</v>
      </c>
      <c r="C824" t="s">
        <v>4057</v>
      </c>
      <c r="D824" t="s">
        <v>4058</v>
      </c>
    </row>
    <row r="825" spans="1:4" x14ac:dyDescent="0.25">
      <c r="A825">
        <v>824</v>
      </c>
      <c r="B825" s="4">
        <v>26506</v>
      </c>
      <c r="C825" t="s">
        <v>4059</v>
      </c>
      <c r="D825" t="s">
        <v>4060</v>
      </c>
    </row>
    <row r="826" spans="1:4" x14ac:dyDescent="0.25">
      <c r="A826">
        <v>825</v>
      </c>
      <c r="B826" s="4">
        <v>16824</v>
      </c>
      <c r="C826" t="s">
        <v>4061</v>
      </c>
      <c r="D826" t="s">
        <v>4062</v>
      </c>
    </row>
    <row r="827" spans="1:4" x14ac:dyDescent="0.25">
      <c r="A827">
        <v>826</v>
      </c>
      <c r="B827" s="4">
        <v>16794</v>
      </c>
      <c r="C827" t="s">
        <v>4063</v>
      </c>
      <c r="D827" t="s">
        <v>4064</v>
      </c>
    </row>
    <row r="828" spans="1:4" x14ac:dyDescent="0.25">
      <c r="A828">
        <v>827</v>
      </c>
      <c r="B828" s="4">
        <v>22710</v>
      </c>
      <c r="C828" t="s">
        <v>4065</v>
      </c>
      <c r="D828" t="s">
        <v>4066</v>
      </c>
    </row>
    <row r="829" spans="1:4" x14ac:dyDescent="0.25">
      <c r="A829">
        <v>828</v>
      </c>
      <c r="B829" s="4">
        <v>38860</v>
      </c>
      <c r="C829" t="s">
        <v>4067</v>
      </c>
      <c r="D829" t="s">
        <v>4068</v>
      </c>
    </row>
    <row r="830" spans="1:4" x14ac:dyDescent="0.25">
      <c r="A830">
        <v>829</v>
      </c>
      <c r="B830" s="4">
        <v>33707</v>
      </c>
      <c r="C830" t="s">
        <v>4069</v>
      </c>
      <c r="D830" t="s">
        <v>4070</v>
      </c>
    </row>
    <row r="831" spans="1:4" x14ac:dyDescent="0.25">
      <c r="A831">
        <v>830</v>
      </c>
      <c r="B831" s="4">
        <v>23418</v>
      </c>
      <c r="C831" t="s">
        <v>4071</v>
      </c>
      <c r="D831" t="s">
        <v>4072</v>
      </c>
    </row>
    <row r="832" spans="1:4" x14ac:dyDescent="0.25">
      <c r="A832">
        <v>831</v>
      </c>
      <c r="B832" s="4">
        <v>23703</v>
      </c>
      <c r="C832" t="s">
        <v>4073</v>
      </c>
      <c r="D832" t="s">
        <v>4074</v>
      </c>
    </row>
    <row r="833" spans="1:4" x14ac:dyDescent="0.25">
      <c r="A833">
        <v>832</v>
      </c>
      <c r="B833" s="4">
        <v>27420</v>
      </c>
      <c r="C833" t="s">
        <v>4075</v>
      </c>
      <c r="D833" t="s">
        <v>4076</v>
      </c>
    </row>
    <row r="834" spans="1:4" x14ac:dyDescent="0.25">
      <c r="A834">
        <v>833</v>
      </c>
      <c r="B834" s="4">
        <v>38096</v>
      </c>
      <c r="C834" t="s">
        <v>4077</v>
      </c>
      <c r="D834" t="s">
        <v>4078</v>
      </c>
    </row>
    <row r="835" spans="1:4" x14ac:dyDescent="0.25">
      <c r="A835">
        <v>834</v>
      </c>
      <c r="B835" s="4">
        <v>38967</v>
      </c>
      <c r="C835" t="s">
        <v>4079</v>
      </c>
      <c r="D835" t="s">
        <v>4080</v>
      </c>
    </row>
    <row r="836" spans="1:4" x14ac:dyDescent="0.25">
      <c r="A836">
        <v>835</v>
      </c>
      <c r="B836" s="4">
        <v>23112</v>
      </c>
      <c r="C836" t="s">
        <v>4081</v>
      </c>
      <c r="D836" t="s">
        <v>4082</v>
      </c>
    </row>
    <row r="837" spans="1:4" x14ac:dyDescent="0.25">
      <c r="A837">
        <v>836</v>
      </c>
      <c r="B837" s="4">
        <v>30019</v>
      </c>
      <c r="C837" t="s">
        <v>4083</v>
      </c>
      <c r="D837" t="s">
        <v>4084</v>
      </c>
    </row>
    <row r="838" spans="1:4" x14ac:dyDescent="0.25">
      <c r="A838">
        <v>837</v>
      </c>
      <c r="B838" s="4">
        <v>31525</v>
      </c>
      <c r="C838" t="s">
        <v>4085</v>
      </c>
      <c r="D838" t="s">
        <v>4086</v>
      </c>
    </row>
    <row r="839" spans="1:4" x14ac:dyDescent="0.25">
      <c r="A839">
        <v>838</v>
      </c>
      <c r="B839" s="4">
        <v>34315</v>
      </c>
      <c r="C839" t="s">
        <v>4087</v>
      </c>
      <c r="D839" t="s">
        <v>4088</v>
      </c>
    </row>
    <row r="840" spans="1:4" x14ac:dyDescent="0.25">
      <c r="A840">
        <v>839</v>
      </c>
      <c r="B840" s="4">
        <v>24800</v>
      </c>
      <c r="C840" t="s">
        <v>4089</v>
      </c>
      <c r="D840" t="s">
        <v>4090</v>
      </c>
    </row>
    <row r="841" spans="1:4" x14ac:dyDescent="0.25">
      <c r="A841">
        <v>840</v>
      </c>
      <c r="B841" s="4">
        <v>29375</v>
      </c>
      <c r="C841" t="s">
        <v>4091</v>
      </c>
      <c r="D841" t="s">
        <v>4092</v>
      </c>
    </row>
    <row r="842" spans="1:4" x14ac:dyDescent="0.25">
      <c r="A842">
        <v>841</v>
      </c>
      <c r="B842" s="4">
        <v>30379</v>
      </c>
      <c r="C842" t="s">
        <v>4093</v>
      </c>
      <c r="D842" t="s">
        <v>4094</v>
      </c>
    </row>
    <row r="843" spans="1:4" x14ac:dyDescent="0.25">
      <c r="A843">
        <v>842</v>
      </c>
      <c r="B843" s="4">
        <v>34697</v>
      </c>
      <c r="C843" t="s">
        <v>4095</v>
      </c>
      <c r="D843" t="s">
        <v>4096</v>
      </c>
    </row>
    <row r="844" spans="1:4" x14ac:dyDescent="0.25">
      <c r="A844">
        <v>843</v>
      </c>
      <c r="B844" s="4">
        <v>27336</v>
      </c>
      <c r="C844" t="s">
        <v>4097</v>
      </c>
      <c r="D844" t="s">
        <v>4098</v>
      </c>
    </row>
    <row r="845" spans="1:4" x14ac:dyDescent="0.25">
      <c r="A845">
        <v>844</v>
      </c>
      <c r="B845" s="4">
        <v>23465</v>
      </c>
      <c r="C845" t="s">
        <v>4099</v>
      </c>
      <c r="D845" t="s">
        <v>4100</v>
      </c>
    </row>
    <row r="846" spans="1:4" x14ac:dyDescent="0.25">
      <c r="A846">
        <v>845</v>
      </c>
      <c r="B846" s="4">
        <v>28655</v>
      </c>
      <c r="C846" t="s">
        <v>4101</v>
      </c>
      <c r="D846" t="s">
        <v>4102</v>
      </c>
    </row>
    <row r="847" spans="1:4" x14ac:dyDescent="0.25">
      <c r="A847">
        <v>846</v>
      </c>
      <c r="B847" s="4">
        <v>30353</v>
      </c>
      <c r="C847" t="s">
        <v>4103</v>
      </c>
      <c r="D847" t="s">
        <v>4104</v>
      </c>
    </row>
    <row r="848" spans="1:4" x14ac:dyDescent="0.25">
      <c r="A848">
        <v>847</v>
      </c>
      <c r="B848" s="4">
        <v>26649</v>
      </c>
      <c r="C848" t="s">
        <v>4105</v>
      </c>
      <c r="D848" t="s">
        <v>4106</v>
      </c>
    </row>
    <row r="849" spans="1:4" x14ac:dyDescent="0.25">
      <c r="A849">
        <v>848</v>
      </c>
      <c r="B849" s="4">
        <v>21840</v>
      </c>
      <c r="C849" t="s">
        <v>4107</v>
      </c>
      <c r="D849" t="s">
        <v>4108</v>
      </c>
    </row>
    <row r="850" spans="1:4" x14ac:dyDescent="0.25">
      <c r="A850">
        <v>849</v>
      </c>
      <c r="B850" s="4">
        <v>38296</v>
      </c>
      <c r="C850" t="s">
        <v>4109</v>
      </c>
      <c r="D850" t="s">
        <v>4110</v>
      </c>
    </row>
    <row r="851" spans="1:4" x14ac:dyDescent="0.25">
      <c r="A851">
        <v>850</v>
      </c>
      <c r="B851" s="4">
        <v>19609</v>
      </c>
      <c r="C851" t="s">
        <v>4111</v>
      </c>
      <c r="D851" t="s">
        <v>4112</v>
      </c>
    </row>
    <row r="852" spans="1:4" x14ac:dyDescent="0.25">
      <c r="A852">
        <v>851</v>
      </c>
      <c r="B852" s="4">
        <v>37739</v>
      </c>
      <c r="C852" t="s">
        <v>4113</v>
      </c>
      <c r="D852" t="s">
        <v>4114</v>
      </c>
    </row>
    <row r="853" spans="1:4" x14ac:dyDescent="0.25">
      <c r="A853">
        <v>852</v>
      </c>
      <c r="B853" s="4">
        <v>24408</v>
      </c>
      <c r="C853" t="s">
        <v>4115</v>
      </c>
      <c r="D853" t="s">
        <v>4116</v>
      </c>
    </row>
    <row r="854" spans="1:4" x14ac:dyDescent="0.25">
      <c r="A854">
        <v>853</v>
      </c>
      <c r="B854" s="4">
        <v>35845</v>
      </c>
      <c r="C854" t="s">
        <v>4117</v>
      </c>
      <c r="D854" t="s">
        <v>4118</v>
      </c>
    </row>
    <row r="855" spans="1:4" x14ac:dyDescent="0.25">
      <c r="A855">
        <v>854</v>
      </c>
      <c r="B855" s="4">
        <v>22441</v>
      </c>
      <c r="C855" t="s">
        <v>4119</v>
      </c>
      <c r="D855" t="s">
        <v>4120</v>
      </c>
    </row>
    <row r="856" spans="1:4" x14ac:dyDescent="0.25">
      <c r="A856">
        <v>855</v>
      </c>
      <c r="B856" s="4">
        <v>35249</v>
      </c>
      <c r="C856" t="s">
        <v>4121</v>
      </c>
      <c r="D856" t="s">
        <v>4122</v>
      </c>
    </row>
    <row r="857" spans="1:4" x14ac:dyDescent="0.25">
      <c r="A857">
        <v>856</v>
      </c>
      <c r="B857" s="4">
        <v>26404</v>
      </c>
      <c r="C857" t="s">
        <v>4123</v>
      </c>
      <c r="D857" t="s">
        <v>4124</v>
      </c>
    </row>
    <row r="858" spans="1:4" x14ac:dyDescent="0.25">
      <c r="A858">
        <v>857</v>
      </c>
      <c r="B858" s="4">
        <v>33282</v>
      </c>
      <c r="C858" t="s">
        <v>4125</v>
      </c>
      <c r="D858" t="s">
        <v>4126</v>
      </c>
    </row>
    <row r="859" spans="1:4" x14ac:dyDescent="0.25">
      <c r="A859">
        <v>858</v>
      </c>
      <c r="B859" s="4">
        <v>28771</v>
      </c>
      <c r="C859" t="s">
        <v>4127</v>
      </c>
      <c r="D859" t="s">
        <v>4128</v>
      </c>
    </row>
    <row r="860" spans="1:4" x14ac:dyDescent="0.25">
      <c r="A860">
        <v>859</v>
      </c>
      <c r="B860" s="4">
        <v>26300</v>
      </c>
      <c r="C860" t="s">
        <v>4129</v>
      </c>
      <c r="D860" t="s">
        <v>4130</v>
      </c>
    </row>
    <row r="861" spans="1:4" x14ac:dyDescent="0.25">
      <c r="A861">
        <v>860</v>
      </c>
      <c r="B861" s="4">
        <v>33496</v>
      </c>
      <c r="C861" t="s">
        <v>4131</v>
      </c>
      <c r="D861" t="s">
        <v>4132</v>
      </c>
    </row>
    <row r="862" spans="1:4" x14ac:dyDescent="0.25">
      <c r="A862">
        <v>861</v>
      </c>
      <c r="B862" s="4">
        <v>22721</v>
      </c>
      <c r="C862" t="s">
        <v>4133</v>
      </c>
      <c r="D862" t="s">
        <v>4134</v>
      </c>
    </row>
    <row r="863" spans="1:4" x14ac:dyDescent="0.25">
      <c r="A863">
        <v>862</v>
      </c>
      <c r="B863" s="4">
        <v>19529</v>
      </c>
      <c r="C863" t="s">
        <v>4135</v>
      </c>
      <c r="D863" t="s">
        <v>4136</v>
      </c>
    </row>
    <row r="864" spans="1:4" x14ac:dyDescent="0.25">
      <c r="A864">
        <v>863</v>
      </c>
      <c r="B864" s="4">
        <v>21512</v>
      </c>
      <c r="C864" t="s">
        <v>4137</v>
      </c>
      <c r="D864" t="s">
        <v>4138</v>
      </c>
    </row>
    <row r="865" spans="1:4" x14ac:dyDescent="0.25">
      <c r="A865">
        <v>864</v>
      </c>
      <c r="B865" s="4">
        <v>36819</v>
      </c>
      <c r="C865" t="s">
        <v>4139</v>
      </c>
      <c r="D865" t="s">
        <v>4140</v>
      </c>
    </row>
    <row r="866" spans="1:4" x14ac:dyDescent="0.25">
      <c r="A866">
        <v>865</v>
      </c>
      <c r="B866" s="4">
        <v>25181</v>
      </c>
      <c r="C866" t="s">
        <v>4141</v>
      </c>
      <c r="D866" t="s">
        <v>4142</v>
      </c>
    </row>
    <row r="867" spans="1:4" x14ac:dyDescent="0.25">
      <c r="A867">
        <v>866</v>
      </c>
      <c r="B867" s="4">
        <v>35527</v>
      </c>
      <c r="C867" t="s">
        <v>4143</v>
      </c>
      <c r="D867" t="s">
        <v>4144</v>
      </c>
    </row>
    <row r="868" spans="1:4" x14ac:dyDescent="0.25">
      <c r="A868">
        <v>867</v>
      </c>
      <c r="B868" s="4">
        <v>26934</v>
      </c>
      <c r="C868" t="s">
        <v>4145</v>
      </c>
      <c r="D868" t="s">
        <v>4146</v>
      </c>
    </row>
    <row r="869" spans="1:4" x14ac:dyDescent="0.25">
      <c r="A869">
        <v>868</v>
      </c>
      <c r="B869" s="4">
        <v>19720</v>
      </c>
      <c r="C869" t="s">
        <v>4147</v>
      </c>
      <c r="D869" t="s">
        <v>4148</v>
      </c>
    </row>
    <row r="870" spans="1:4" x14ac:dyDescent="0.25">
      <c r="A870">
        <v>869</v>
      </c>
      <c r="B870" s="4">
        <v>32751</v>
      </c>
      <c r="C870" t="s">
        <v>4149</v>
      </c>
      <c r="D870" t="s">
        <v>4150</v>
      </c>
    </row>
    <row r="871" spans="1:4" x14ac:dyDescent="0.25">
      <c r="A871">
        <v>870</v>
      </c>
      <c r="B871" s="4">
        <v>32563</v>
      </c>
      <c r="C871" t="s">
        <v>4151</v>
      </c>
      <c r="D871" t="s">
        <v>4152</v>
      </c>
    </row>
    <row r="872" spans="1:4" x14ac:dyDescent="0.25">
      <c r="A872">
        <v>871</v>
      </c>
      <c r="B872" s="4">
        <v>36432</v>
      </c>
      <c r="C872" t="s">
        <v>4153</v>
      </c>
      <c r="D872" t="s">
        <v>4154</v>
      </c>
    </row>
    <row r="873" spans="1:4" x14ac:dyDescent="0.25">
      <c r="A873">
        <v>872</v>
      </c>
      <c r="B873" s="4">
        <v>25822</v>
      </c>
      <c r="C873" t="s">
        <v>4155</v>
      </c>
      <c r="D873" t="s">
        <v>4156</v>
      </c>
    </row>
    <row r="874" spans="1:4" x14ac:dyDescent="0.25">
      <c r="A874">
        <v>873</v>
      </c>
      <c r="B874" s="4">
        <v>21320</v>
      </c>
      <c r="C874" t="s">
        <v>4157</v>
      </c>
      <c r="D874" t="s">
        <v>4158</v>
      </c>
    </row>
    <row r="875" spans="1:4" x14ac:dyDescent="0.25">
      <c r="A875">
        <v>874</v>
      </c>
      <c r="B875" s="4">
        <v>30973</v>
      </c>
      <c r="C875" t="s">
        <v>4159</v>
      </c>
      <c r="D875" t="s">
        <v>4160</v>
      </c>
    </row>
    <row r="876" spans="1:4" x14ac:dyDescent="0.25">
      <c r="A876">
        <v>875</v>
      </c>
      <c r="B876" s="4">
        <v>26020</v>
      </c>
      <c r="C876" t="s">
        <v>4161</v>
      </c>
      <c r="D876" t="s">
        <v>4162</v>
      </c>
    </row>
    <row r="877" spans="1:4" x14ac:dyDescent="0.25">
      <c r="A877">
        <v>876</v>
      </c>
      <c r="B877" s="4">
        <v>27013</v>
      </c>
      <c r="C877" t="s">
        <v>4163</v>
      </c>
      <c r="D877" t="s">
        <v>4164</v>
      </c>
    </row>
    <row r="878" spans="1:4" x14ac:dyDescent="0.25">
      <c r="A878">
        <v>877</v>
      </c>
      <c r="B878" s="4">
        <v>18112</v>
      </c>
      <c r="C878" t="s">
        <v>4165</v>
      </c>
      <c r="D878" t="s">
        <v>4166</v>
      </c>
    </row>
    <row r="879" spans="1:4" x14ac:dyDescent="0.25">
      <c r="A879">
        <v>878</v>
      </c>
      <c r="B879" s="4">
        <v>22187</v>
      </c>
      <c r="C879" t="s">
        <v>4167</v>
      </c>
      <c r="D879" t="s">
        <v>4168</v>
      </c>
    </row>
    <row r="880" spans="1:4" x14ac:dyDescent="0.25">
      <c r="A880">
        <v>879</v>
      </c>
      <c r="B880" s="4">
        <v>34631</v>
      </c>
      <c r="C880" t="s">
        <v>4169</v>
      </c>
      <c r="D880" t="s">
        <v>4170</v>
      </c>
    </row>
    <row r="881" spans="1:4" x14ac:dyDescent="0.25">
      <c r="A881">
        <v>880</v>
      </c>
      <c r="B881" s="4">
        <v>30744</v>
      </c>
      <c r="C881" t="s">
        <v>4171</v>
      </c>
      <c r="D881" t="s">
        <v>4172</v>
      </c>
    </row>
    <row r="882" spans="1:4" x14ac:dyDescent="0.25">
      <c r="A882">
        <v>881</v>
      </c>
      <c r="B882" s="4">
        <v>35123</v>
      </c>
      <c r="C882" t="s">
        <v>4173</v>
      </c>
      <c r="D882" t="s">
        <v>4174</v>
      </c>
    </row>
    <row r="883" spans="1:4" x14ac:dyDescent="0.25">
      <c r="A883">
        <v>882</v>
      </c>
      <c r="B883" s="4">
        <v>33338</v>
      </c>
      <c r="C883" t="s">
        <v>4175</v>
      </c>
      <c r="D883" t="s">
        <v>4176</v>
      </c>
    </row>
    <row r="884" spans="1:4" x14ac:dyDescent="0.25">
      <c r="A884">
        <v>883</v>
      </c>
      <c r="B884" s="4">
        <v>21328</v>
      </c>
      <c r="C884" t="s">
        <v>4177</v>
      </c>
      <c r="D884" t="s">
        <v>4178</v>
      </c>
    </row>
    <row r="885" spans="1:4" x14ac:dyDescent="0.25">
      <c r="A885">
        <v>884</v>
      </c>
      <c r="B885" s="4">
        <v>38055</v>
      </c>
      <c r="C885" t="s">
        <v>4179</v>
      </c>
      <c r="D885" t="s">
        <v>4180</v>
      </c>
    </row>
    <row r="886" spans="1:4" x14ac:dyDescent="0.25">
      <c r="A886">
        <v>885</v>
      </c>
      <c r="B886" s="4">
        <v>33827</v>
      </c>
      <c r="C886" t="s">
        <v>4181</v>
      </c>
      <c r="D886" t="s">
        <v>4182</v>
      </c>
    </row>
    <row r="887" spans="1:4" x14ac:dyDescent="0.25">
      <c r="A887">
        <v>886</v>
      </c>
      <c r="B887" s="4">
        <v>23878</v>
      </c>
      <c r="C887" t="s">
        <v>4183</v>
      </c>
      <c r="D887" t="s">
        <v>4184</v>
      </c>
    </row>
    <row r="888" spans="1:4" x14ac:dyDescent="0.25">
      <c r="A888">
        <v>887</v>
      </c>
      <c r="B888" s="4">
        <v>22868</v>
      </c>
      <c r="C888" t="s">
        <v>4185</v>
      </c>
      <c r="D888" t="s">
        <v>4186</v>
      </c>
    </row>
    <row r="889" spans="1:4" x14ac:dyDescent="0.25">
      <c r="A889">
        <v>888</v>
      </c>
      <c r="B889" s="4">
        <v>26461</v>
      </c>
      <c r="C889" t="s">
        <v>4187</v>
      </c>
      <c r="D889" t="s">
        <v>4188</v>
      </c>
    </row>
    <row r="890" spans="1:4" x14ac:dyDescent="0.25">
      <c r="A890">
        <v>889</v>
      </c>
      <c r="B890" s="4">
        <v>25575</v>
      </c>
      <c r="C890" t="s">
        <v>4189</v>
      </c>
      <c r="D890" t="s">
        <v>4190</v>
      </c>
    </row>
    <row r="891" spans="1:4" x14ac:dyDescent="0.25">
      <c r="A891">
        <v>890</v>
      </c>
      <c r="B891" s="4">
        <v>25988</v>
      </c>
      <c r="C891" t="s">
        <v>4191</v>
      </c>
      <c r="D891" t="s">
        <v>4192</v>
      </c>
    </row>
    <row r="892" spans="1:4" x14ac:dyDescent="0.25">
      <c r="A892">
        <v>891</v>
      </c>
      <c r="B892" s="4">
        <v>33087</v>
      </c>
      <c r="C892" t="s">
        <v>4193</v>
      </c>
      <c r="D892" t="s">
        <v>4194</v>
      </c>
    </row>
    <row r="893" spans="1:4" x14ac:dyDescent="0.25">
      <c r="A893">
        <v>892</v>
      </c>
      <c r="B893" s="4">
        <v>37716</v>
      </c>
      <c r="C893" t="s">
        <v>4195</v>
      </c>
      <c r="D893" t="s">
        <v>4196</v>
      </c>
    </row>
    <row r="894" spans="1:4" x14ac:dyDescent="0.25">
      <c r="A894">
        <v>893</v>
      </c>
      <c r="B894" s="4">
        <v>23273</v>
      </c>
      <c r="C894" t="s">
        <v>4197</v>
      </c>
      <c r="D894" t="s">
        <v>4198</v>
      </c>
    </row>
    <row r="895" spans="1:4" x14ac:dyDescent="0.25">
      <c r="A895">
        <v>894</v>
      </c>
      <c r="B895" s="4">
        <v>36738</v>
      </c>
      <c r="C895" t="s">
        <v>4199</v>
      </c>
      <c r="D895" t="s">
        <v>4200</v>
      </c>
    </row>
    <row r="896" spans="1:4" x14ac:dyDescent="0.25">
      <c r="A896">
        <v>895</v>
      </c>
      <c r="B896" s="4">
        <v>28664</v>
      </c>
      <c r="C896" t="s">
        <v>4201</v>
      </c>
      <c r="D896" t="s">
        <v>4202</v>
      </c>
    </row>
    <row r="897" spans="1:4" x14ac:dyDescent="0.25">
      <c r="A897">
        <v>896</v>
      </c>
      <c r="B897" s="4">
        <v>38024</v>
      </c>
      <c r="C897" t="s">
        <v>4203</v>
      </c>
      <c r="D897" t="s">
        <v>4204</v>
      </c>
    </row>
    <row r="898" spans="1:4" x14ac:dyDescent="0.25">
      <c r="A898">
        <v>897</v>
      </c>
      <c r="B898" s="4">
        <v>26683</v>
      </c>
      <c r="C898" t="s">
        <v>4205</v>
      </c>
      <c r="D898" t="s">
        <v>4206</v>
      </c>
    </row>
    <row r="899" spans="1:4" x14ac:dyDescent="0.25">
      <c r="A899">
        <v>898</v>
      </c>
      <c r="B899" s="4">
        <v>25209</v>
      </c>
      <c r="C899" t="s">
        <v>4207</v>
      </c>
      <c r="D899" t="s">
        <v>4208</v>
      </c>
    </row>
    <row r="900" spans="1:4" x14ac:dyDescent="0.25">
      <c r="A900">
        <v>899</v>
      </c>
      <c r="B900" s="4">
        <v>24076</v>
      </c>
      <c r="C900" t="s">
        <v>4209</v>
      </c>
      <c r="D900" t="s">
        <v>4210</v>
      </c>
    </row>
    <row r="901" spans="1:4" x14ac:dyDescent="0.25">
      <c r="A901">
        <v>900</v>
      </c>
      <c r="B901" s="4">
        <v>24096</v>
      </c>
      <c r="C901" t="s">
        <v>4211</v>
      </c>
      <c r="D901" t="s">
        <v>4212</v>
      </c>
    </row>
    <row r="902" spans="1:4" x14ac:dyDescent="0.25">
      <c r="A902">
        <v>901</v>
      </c>
      <c r="B902" s="4">
        <v>32785</v>
      </c>
      <c r="C902" t="s">
        <v>4213</v>
      </c>
      <c r="D902" t="s">
        <v>4214</v>
      </c>
    </row>
    <row r="903" spans="1:4" x14ac:dyDescent="0.25">
      <c r="A903">
        <v>902</v>
      </c>
      <c r="B903" s="4">
        <v>22867</v>
      </c>
      <c r="C903" t="s">
        <v>4215</v>
      </c>
      <c r="D903" t="s">
        <v>4216</v>
      </c>
    </row>
    <row r="904" spans="1:4" x14ac:dyDescent="0.25">
      <c r="A904">
        <v>903</v>
      </c>
      <c r="B904" s="4">
        <v>31332</v>
      </c>
      <c r="C904" t="s">
        <v>4217</v>
      </c>
      <c r="D904" t="s">
        <v>4218</v>
      </c>
    </row>
    <row r="905" spans="1:4" x14ac:dyDescent="0.25">
      <c r="A905">
        <v>904</v>
      </c>
      <c r="B905" s="4">
        <v>35034</v>
      </c>
      <c r="C905" t="s">
        <v>4219</v>
      </c>
      <c r="D905" t="s">
        <v>4220</v>
      </c>
    </row>
    <row r="906" spans="1:4" x14ac:dyDescent="0.25">
      <c r="A906">
        <v>905</v>
      </c>
      <c r="B906" s="4">
        <v>28703</v>
      </c>
      <c r="C906" t="s">
        <v>4221</v>
      </c>
      <c r="D906" t="s">
        <v>4222</v>
      </c>
    </row>
    <row r="907" spans="1:4" x14ac:dyDescent="0.25">
      <c r="A907">
        <v>906</v>
      </c>
      <c r="B907" s="4">
        <v>35354</v>
      </c>
      <c r="C907" t="s">
        <v>4223</v>
      </c>
      <c r="D907" t="s">
        <v>4224</v>
      </c>
    </row>
    <row r="908" spans="1:4" x14ac:dyDescent="0.25">
      <c r="A908">
        <v>907</v>
      </c>
      <c r="B908" s="4">
        <v>28236</v>
      </c>
      <c r="C908" t="s">
        <v>4225</v>
      </c>
      <c r="D908" t="s">
        <v>4226</v>
      </c>
    </row>
    <row r="909" spans="1:4" x14ac:dyDescent="0.25">
      <c r="A909">
        <v>908</v>
      </c>
      <c r="B909" s="4">
        <v>24598</v>
      </c>
      <c r="C909" t="s">
        <v>4227</v>
      </c>
      <c r="D909" t="s">
        <v>4228</v>
      </c>
    </row>
    <row r="910" spans="1:4" x14ac:dyDescent="0.25">
      <c r="A910">
        <v>909</v>
      </c>
      <c r="B910" s="4">
        <v>33190</v>
      </c>
      <c r="C910" t="s">
        <v>4229</v>
      </c>
      <c r="D910" t="s">
        <v>4230</v>
      </c>
    </row>
    <row r="911" spans="1:4" x14ac:dyDescent="0.25">
      <c r="A911">
        <v>910</v>
      </c>
      <c r="B911" s="4">
        <v>25206</v>
      </c>
      <c r="C911" t="s">
        <v>4231</v>
      </c>
      <c r="D911" t="s">
        <v>4232</v>
      </c>
    </row>
    <row r="912" spans="1:4" x14ac:dyDescent="0.25">
      <c r="A912">
        <v>911</v>
      </c>
      <c r="B912" s="4">
        <v>22081</v>
      </c>
      <c r="C912" t="s">
        <v>4233</v>
      </c>
      <c r="D912" t="s">
        <v>4234</v>
      </c>
    </row>
    <row r="913" spans="1:4" x14ac:dyDescent="0.25">
      <c r="A913">
        <v>912</v>
      </c>
      <c r="B913" s="4">
        <v>32914</v>
      </c>
      <c r="C913" t="s">
        <v>4235</v>
      </c>
      <c r="D913" t="s">
        <v>4236</v>
      </c>
    </row>
    <row r="914" spans="1:4" x14ac:dyDescent="0.25">
      <c r="A914">
        <v>913</v>
      </c>
      <c r="B914" s="4">
        <v>29827</v>
      </c>
      <c r="C914" t="s">
        <v>4237</v>
      </c>
      <c r="D914" t="s">
        <v>4238</v>
      </c>
    </row>
    <row r="915" spans="1:4" x14ac:dyDescent="0.25">
      <c r="A915">
        <v>914</v>
      </c>
      <c r="B915" s="4">
        <v>29479</v>
      </c>
      <c r="C915" t="s">
        <v>4239</v>
      </c>
      <c r="D915" t="s">
        <v>4240</v>
      </c>
    </row>
    <row r="916" spans="1:4" x14ac:dyDescent="0.25">
      <c r="A916">
        <v>915</v>
      </c>
      <c r="B916" s="4">
        <v>32142</v>
      </c>
      <c r="C916" t="s">
        <v>4241</v>
      </c>
      <c r="D916" t="s">
        <v>4242</v>
      </c>
    </row>
    <row r="917" spans="1:4" x14ac:dyDescent="0.25">
      <c r="A917">
        <v>916</v>
      </c>
      <c r="B917" s="4">
        <v>24419</v>
      </c>
      <c r="C917" t="s">
        <v>4243</v>
      </c>
      <c r="D917" t="s">
        <v>4244</v>
      </c>
    </row>
    <row r="918" spans="1:4" x14ac:dyDescent="0.25">
      <c r="A918">
        <v>917</v>
      </c>
      <c r="B918" s="4">
        <v>30233</v>
      </c>
      <c r="C918" t="s">
        <v>4245</v>
      </c>
      <c r="D918" t="s">
        <v>4246</v>
      </c>
    </row>
    <row r="919" spans="1:4" x14ac:dyDescent="0.25">
      <c r="A919">
        <v>918</v>
      </c>
      <c r="B919" s="4">
        <v>18768</v>
      </c>
      <c r="C919" t="s">
        <v>4247</v>
      </c>
      <c r="D919" t="s">
        <v>4248</v>
      </c>
    </row>
    <row r="920" spans="1:4" x14ac:dyDescent="0.25">
      <c r="A920">
        <v>919</v>
      </c>
      <c r="B920" s="4">
        <v>19941</v>
      </c>
      <c r="C920" t="s">
        <v>4249</v>
      </c>
      <c r="D920" t="s">
        <v>4250</v>
      </c>
    </row>
    <row r="921" spans="1:4" x14ac:dyDescent="0.25">
      <c r="A921">
        <v>920</v>
      </c>
      <c r="B921" s="4">
        <v>26956</v>
      </c>
      <c r="C921" t="s">
        <v>4251</v>
      </c>
      <c r="D921" t="s">
        <v>4252</v>
      </c>
    </row>
    <row r="922" spans="1:4" x14ac:dyDescent="0.25">
      <c r="A922">
        <v>921</v>
      </c>
      <c r="B922" s="4">
        <v>23949</v>
      </c>
      <c r="C922" t="s">
        <v>4253</v>
      </c>
      <c r="D922" t="s">
        <v>4254</v>
      </c>
    </row>
    <row r="923" spans="1:4" x14ac:dyDescent="0.25">
      <c r="A923">
        <v>922</v>
      </c>
      <c r="B923" s="4">
        <v>16470</v>
      </c>
      <c r="C923" t="s">
        <v>4255</v>
      </c>
      <c r="D923" t="s">
        <v>4256</v>
      </c>
    </row>
    <row r="924" spans="1:4" x14ac:dyDescent="0.25">
      <c r="A924">
        <v>923</v>
      </c>
      <c r="B924" s="4">
        <v>35963</v>
      </c>
      <c r="C924" t="s">
        <v>4257</v>
      </c>
      <c r="D924" t="s">
        <v>4258</v>
      </c>
    </row>
    <row r="925" spans="1:4" x14ac:dyDescent="0.25">
      <c r="A925">
        <v>924</v>
      </c>
      <c r="B925" s="4">
        <v>24871</v>
      </c>
      <c r="C925" t="s">
        <v>4259</v>
      </c>
      <c r="D925" t="s">
        <v>4260</v>
      </c>
    </row>
    <row r="926" spans="1:4" x14ac:dyDescent="0.25">
      <c r="A926">
        <v>925</v>
      </c>
      <c r="B926" s="4">
        <v>26555</v>
      </c>
      <c r="C926" t="s">
        <v>4261</v>
      </c>
      <c r="D926" t="s">
        <v>4262</v>
      </c>
    </row>
    <row r="927" spans="1:4" x14ac:dyDescent="0.25">
      <c r="A927">
        <v>926</v>
      </c>
      <c r="B927" s="4">
        <v>34303</v>
      </c>
      <c r="C927" t="s">
        <v>4263</v>
      </c>
      <c r="D927" t="s">
        <v>4264</v>
      </c>
    </row>
    <row r="928" spans="1:4" x14ac:dyDescent="0.25">
      <c r="A928">
        <v>927</v>
      </c>
      <c r="B928" s="4">
        <v>27680</v>
      </c>
      <c r="C928" t="s">
        <v>4265</v>
      </c>
      <c r="D928" t="s">
        <v>4266</v>
      </c>
    </row>
    <row r="929" spans="1:4" x14ac:dyDescent="0.25">
      <c r="A929">
        <v>928</v>
      </c>
      <c r="B929" s="4">
        <v>37416</v>
      </c>
      <c r="C929" t="s">
        <v>4267</v>
      </c>
      <c r="D929" t="s">
        <v>4268</v>
      </c>
    </row>
    <row r="930" spans="1:4" x14ac:dyDescent="0.25">
      <c r="A930">
        <v>929</v>
      </c>
      <c r="B930" s="4">
        <v>38576</v>
      </c>
      <c r="C930" t="s">
        <v>4269</v>
      </c>
      <c r="D930" t="s">
        <v>4270</v>
      </c>
    </row>
    <row r="931" spans="1:4" x14ac:dyDescent="0.25">
      <c r="A931">
        <v>930</v>
      </c>
      <c r="B931" s="4">
        <v>28927</v>
      </c>
      <c r="C931" t="s">
        <v>4271</v>
      </c>
      <c r="D931" t="s">
        <v>4272</v>
      </c>
    </row>
    <row r="932" spans="1:4" x14ac:dyDescent="0.25">
      <c r="A932">
        <v>931</v>
      </c>
      <c r="B932" s="4">
        <v>36616</v>
      </c>
      <c r="C932" t="s">
        <v>4273</v>
      </c>
      <c r="D932" t="s">
        <v>4274</v>
      </c>
    </row>
    <row r="933" spans="1:4" x14ac:dyDescent="0.25">
      <c r="A933">
        <v>932</v>
      </c>
      <c r="B933" s="4">
        <v>17016</v>
      </c>
      <c r="C933" t="s">
        <v>4275</v>
      </c>
      <c r="D933" t="s">
        <v>4276</v>
      </c>
    </row>
    <row r="934" spans="1:4" x14ac:dyDescent="0.25">
      <c r="A934">
        <v>933</v>
      </c>
      <c r="B934" s="4">
        <v>35653</v>
      </c>
      <c r="C934" t="s">
        <v>4277</v>
      </c>
      <c r="D934" t="s">
        <v>4278</v>
      </c>
    </row>
    <row r="935" spans="1:4" x14ac:dyDescent="0.25">
      <c r="A935">
        <v>934</v>
      </c>
      <c r="B935" s="4">
        <v>37511</v>
      </c>
      <c r="C935" t="s">
        <v>4279</v>
      </c>
      <c r="D935" t="s">
        <v>4280</v>
      </c>
    </row>
    <row r="936" spans="1:4" x14ac:dyDescent="0.25">
      <c r="A936">
        <v>935</v>
      </c>
      <c r="B936" s="4">
        <v>35601</v>
      </c>
      <c r="C936" t="s">
        <v>4281</v>
      </c>
      <c r="D936" t="s">
        <v>4282</v>
      </c>
    </row>
    <row r="937" spans="1:4" x14ac:dyDescent="0.25">
      <c r="A937">
        <v>936</v>
      </c>
      <c r="B937" s="4">
        <v>22546</v>
      </c>
      <c r="C937" t="s">
        <v>4283</v>
      </c>
      <c r="D937" t="s">
        <v>4284</v>
      </c>
    </row>
    <row r="938" spans="1:4" x14ac:dyDescent="0.25">
      <c r="A938">
        <v>937</v>
      </c>
      <c r="B938" s="4">
        <v>25367</v>
      </c>
      <c r="C938" t="s">
        <v>4285</v>
      </c>
      <c r="D938" t="s">
        <v>4286</v>
      </c>
    </row>
    <row r="939" spans="1:4" x14ac:dyDescent="0.25">
      <c r="A939">
        <v>938</v>
      </c>
      <c r="B939" s="4">
        <v>31620</v>
      </c>
      <c r="C939" t="s">
        <v>4287</v>
      </c>
      <c r="D939" t="s">
        <v>4288</v>
      </c>
    </row>
    <row r="940" spans="1:4" x14ac:dyDescent="0.25">
      <c r="A940">
        <v>939</v>
      </c>
      <c r="B940" s="4">
        <v>33186</v>
      </c>
      <c r="C940" t="s">
        <v>4289</v>
      </c>
      <c r="D940" t="s">
        <v>4290</v>
      </c>
    </row>
    <row r="941" spans="1:4" x14ac:dyDescent="0.25">
      <c r="A941">
        <v>940</v>
      </c>
      <c r="B941" s="4">
        <v>25733</v>
      </c>
      <c r="C941" t="s">
        <v>4291</v>
      </c>
      <c r="D941" t="s">
        <v>4292</v>
      </c>
    </row>
    <row r="942" spans="1:4" x14ac:dyDescent="0.25">
      <c r="A942">
        <v>941</v>
      </c>
      <c r="B942" s="4">
        <v>28343</v>
      </c>
      <c r="C942" t="s">
        <v>4293</v>
      </c>
      <c r="D942" t="s">
        <v>4294</v>
      </c>
    </row>
    <row r="943" spans="1:4" x14ac:dyDescent="0.25">
      <c r="A943">
        <v>942</v>
      </c>
      <c r="B943" s="4">
        <v>23895</v>
      </c>
      <c r="C943" t="s">
        <v>4295</v>
      </c>
      <c r="D943" t="s">
        <v>4296</v>
      </c>
    </row>
    <row r="944" spans="1:4" x14ac:dyDescent="0.25">
      <c r="A944">
        <v>943</v>
      </c>
      <c r="B944" s="4">
        <v>24519</v>
      </c>
      <c r="C944" t="s">
        <v>4297</v>
      </c>
      <c r="D944" t="s">
        <v>4298</v>
      </c>
    </row>
    <row r="945" spans="1:4" x14ac:dyDescent="0.25">
      <c r="A945">
        <v>944</v>
      </c>
      <c r="B945" s="4">
        <v>22533</v>
      </c>
      <c r="C945" t="s">
        <v>4299</v>
      </c>
      <c r="D945" t="s">
        <v>4300</v>
      </c>
    </row>
    <row r="946" spans="1:4" x14ac:dyDescent="0.25">
      <c r="A946">
        <v>945</v>
      </c>
      <c r="B946" s="4">
        <v>35842</v>
      </c>
      <c r="C946" t="s">
        <v>4301</v>
      </c>
      <c r="D946" t="s">
        <v>4302</v>
      </c>
    </row>
    <row r="947" spans="1:4" x14ac:dyDescent="0.25">
      <c r="A947">
        <v>946</v>
      </c>
      <c r="B947" s="4">
        <v>28159</v>
      </c>
      <c r="C947" t="s">
        <v>4303</v>
      </c>
      <c r="D947" t="s">
        <v>4304</v>
      </c>
    </row>
    <row r="948" spans="1:4" x14ac:dyDescent="0.25">
      <c r="A948">
        <v>947</v>
      </c>
      <c r="B948" s="4">
        <v>35601</v>
      </c>
      <c r="C948" t="s">
        <v>4305</v>
      </c>
      <c r="D948" t="s">
        <v>4306</v>
      </c>
    </row>
    <row r="949" spans="1:4" x14ac:dyDescent="0.25">
      <c r="A949">
        <v>948</v>
      </c>
      <c r="B949" s="4">
        <v>34614</v>
      </c>
      <c r="C949" t="s">
        <v>4307</v>
      </c>
      <c r="D949" t="s">
        <v>4308</v>
      </c>
    </row>
    <row r="950" spans="1:4" x14ac:dyDescent="0.25">
      <c r="A950">
        <v>949</v>
      </c>
      <c r="B950" s="4">
        <v>38626</v>
      </c>
      <c r="C950" t="s">
        <v>4309</v>
      </c>
      <c r="D950" t="s">
        <v>4310</v>
      </c>
    </row>
    <row r="951" spans="1:4" x14ac:dyDescent="0.25">
      <c r="A951">
        <v>950</v>
      </c>
      <c r="B951" s="4">
        <v>28636</v>
      </c>
      <c r="C951" t="s">
        <v>4311</v>
      </c>
      <c r="D951" t="s">
        <v>4312</v>
      </c>
    </row>
    <row r="952" spans="1:4" x14ac:dyDescent="0.25">
      <c r="A952">
        <v>951</v>
      </c>
      <c r="B952" s="4">
        <v>21030</v>
      </c>
      <c r="C952" t="s">
        <v>4313</v>
      </c>
      <c r="D952" t="s">
        <v>4314</v>
      </c>
    </row>
    <row r="953" spans="1:4" x14ac:dyDescent="0.25">
      <c r="A953">
        <v>952</v>
      </c>
      <c r="B953" s="4">
        <v>30562</v>
      </c>
      <c r="C953" t="s">
        <v>4315</v>
      </c>
      <c r="D953" t="s">
        <v>4316</v>
      </c>
    </row>
    <row r="954" spans="1:4" x14ac:dyDescent="0.25">
      <c r="A954">
        <v>953</v>
      </c>
      <c r="B954" s="4">
        <v>17078</v>
      </c>
      <c r="C954" t="s">
        <v>4317</v>
      </c>
      <c r="D954" t="s">
        <v>4318</v>
      </c>
    </row>
    <row r="955" spans="1:4" x14ac:dyDescent="0.25">
      <c r="A955">
        <v>954</v>
      </c>
      <c r="B955" s="4">
        <v>32000</v>
      </c>
      <c r="C955" t="s">
        <v>4319</v>
      </c>
      <c r="D955" t="s">
        <v>4320</v>
      </c>
    </row>
    <row r="956" spans="1:4" x14ac:dyDescent="0.25">
      <c r="A956">
        <v>955</v>
      </c>
      <c r="B956" s="4">
        <v>32058</v>
      </c>
      <c r="C956" t="s">
        <v>4321</v>
      </c>
      <c r="D956" t="s">
        <v>4322</v>
      </c>
    </row>
    <row r="957" spans="1:4" x14ac:dyDescent="0.25">
      <c r="A957">
        <v>956</v>
      </c>
      <c r="B957" s="4">
        <v>24652</v>
      </c>
      <c r="C957" t="s">
        <v>4323</v>
      </c>
      <c r="D957" t="s">
        <v>4324</v>
      </c>
    </row>
    <row r="958" spans="1:4" x14ac:dyDescent="0.25">
      <c r="A958">
        <v>957</v>
      </c>
      <c r="B958" s="4">
        <v>17068</v>
      </c>
      <c r="C958" t="s">
        <v>4325</v>
      </c>
      <c r="D958" t="s">
        <v>4326</v>
      </c>
    </row>
    <row r="959" spans="1:4" x14ac:dyDescent="0.25">
      <c r="A959">
        <v>958</v>
      </c>
      <c r="B959" s="4">
        <v>19909</v>
      </c>
      <c r="C959" t="s">
        <v>4327</v>
      </c>
      <c r="D959" t="s">
        <v>4328</v>
      </c>
    </row>
    <row r="960" spans="1:4" x14ac:dyDescent="0.25">
      <c r="A960">
        <v>959</v>
      </c>
      <c r="B960" s="4">
        <v>25727</v>
      </c>
      <c r="C960" t="s">
        <v>4329</v>
      </c>
      <c r="D960" t="s">
        <v>4330</v>
      </c>
    </row>
    <row r="961" spans="1:4" x14ac:dyDescent="0.25">
      <c r="A961">
        <v>960</v>
      </c>
      <c r="B961" s="4">
        <v>37002</v>
      </c>
      <c r="C961" t="s">
        <v>4331</v>
      </c>
      <c r="D961" t="s">
        <v>4332</v>
      </c>
    </row>
    <row r="962" spans="1:4" x14ac:dyDescent="0.25">
      <c r="A962">
        <v>961</v>
      </c>
      <c r="B962" s="4">
        <v>29999</v>
      </c>
      <c r="C962" t="s">
        <v>4333</v>
      </c>
      <c r="D962" t="s">
        <v>4334</v>
      </c>
    </row>
    <row r="963" spans="1:4" x14ac:dyDescent="0.25">
      <c r="A963">
        <v>962</v>
      </c>
      <c r="B963" s="4">
        <v>18274</v>
      </c>
      <c r="C963" t="s">
        <v>4335</v>
      </c>
      <c r="D963" t="s">
        <v>4336</v>
      </c>
    </row>
    <row r="964" spans="1:4" x14ac:dyDescent="0.25">
      <c r="A964">
        <v>963</v>
      </c>
      <c r="B964" s="4">
        <v>33409</v>
      </c>
      <c r="C964" t="s">
        <v>4337</v>
      </c>
      <c r="D964" t="s">
        <v>4338</v>
      </c>
    </row>
    <row r="965" spans="1:4" x14ac:dyDescent="0.25">
      <c r="A965">
        <v>964</v>
      </c>
      <c r="B965" s="4">
        <v>19773</v>
      </c>
      <c r="C965" t="s">
        <v>4339</v>
      </c>
      <c r="D965" t="s">
        <v>4340</v>
      </c>
    </row>
    <row r="966" spans="1:4" x14ac:dyDescent="0.25">
      <c r="A966">
        <v>965</v>
      </c>
      <c r="B966" s="4">
        <v>28167</v>
      </c>
      <c r="C966" t="s">
        <v>4341</v>
      </c>
      <c r="D966" t="s">
        <v>4342</v>
      </c>
    </row>
    <row r="967" spans="1:4" x14ac:dyDescent="0.25">
      <c r="A967">
        <v>966</v>
      </c>
      <c r="B967" s="4">
        <v>35456</v>
      </c>
      <c r="C967" t="s">
        <v>4343</v>
      </c>
      <c r="D967" t="s">
        <v>4344</v>
      </c>
    </row>
    <row r="968" spans="1:4" x14ac:dyDescent="0.25">
      <c r="A968">
        <v>967</v>
      </c>
      <c r="B968" s="4">
        <v>27374</v>
      </c>
      <c r="C968" t="s">
        <v>4345</v>
      </c>
      <c r="D968" t="s">
        <v>4346</v>
      </c>
    </row>
    <row r="969" spans="1:4" x14ac:dyDescent="0.25">
      <c r="A969">
        <v>968</v>
      </c>
      <c r="B969" s="4">
        <v>33844</v>
      </c>
      <c r="C969" t="s">
        <v>4347</v>
      </c>
      <c r="D969" t="s">
        <v>4348</v>
      </c>
    </row>
    <row r="970" spans="1:4" x14ac:dyDescent="0.25">
      <c r="A970">
        <v>969</v>
      </c>
      <c r="B970" s="4">
        <v>34252</v>
      </c>
      <c r="C970" t="s">
        <v>4349</v>
      </c>
      <c r="D970" t="s">
        <v>4350</v>
      </c>
    </row>
    <row r="971" spans="1:4" x14ac:dyDescent="0.25">
      <c r="A971">
        <v>970</v>
      </c>
      <c r="B971" s="4">
        <v>23312</v>
      </c>
      <c r="C971" t="s">
        <v>4351</v>
      </c>
      <c r="D971" t="s">
        <v>4352</v>
      </c>
    </row>
    <row r="972" spans="1:4" x14ac:dyDescent="0.25">
      <c r="A972">
        <v>971</v>
      </c>
      <c r="B972" s="4">
        <v>23476</v>
      </c>
      <c r="C972" t="s">
        <v>4353</v>
      </c>
      <c r="D972" t="s">
        <v>4354</v>
      </c>
    </row>
    <row r="973" spans="1:4" x14ac:dyDescent="0.25">
      <c r="A973">
        <v>972</v>
      </c>
      <c r="B973" s="4">
        <v>36775</v>
      </c>
      <c r="C973" t="s">
        <v>4355</v>
      </c>
      <c r="D973" t="s">
        <v>4356</v>
      </c>
    </row>
    <row r="974" spans="1:4" x14ac:dyDescent="0.25">
      <c r="A974">
        <v>973</v>
      </c>
      <c r="B974" s="4">
        <v>36791</v>
      </c>
      <c r="C974" t="s">
        <v>4357</v>
      </c>
      <c r="D974" t="s">
        <v>4358</v>
      </c>
    </row>
    <row r="975" spans="1:4" x14ac:dyDescent="0.25">
      <c r="A975">
        <v>974</v>
      </c>
      <c r="B975" s="4">
        <v>32050</v>
      </c>
      <c r="C975" t="s">
        <v>4359</v>
      </c>
      <c r="D975" t="s">
        <v>4360</v>
      </c>
    </row>
    <row r="976" spans="1:4" x14ac:dyDescent="0.25">
      <c r="A976">
        <v>975</v>
      </c>
      <c r="B976" s="4">
        <v>35711</v>
      </c>
      <c r="C976" t="s">
        <v>4361</v>
      </c>
      <c r="D976" t="s">
        <v>4362</v>
      </c>
    </row>
    <row r="977" spans="1:4" x14ac:dyDescent="0.25">
      <c r="A977">
        <v>976</v>
      </c>
      <c r="B977" s="4">
        <v>24143</v>
      </c>
      <c r="C977" t="s">
        <v>4363</v>
      </c>
      <c r="D977" t="s">
        <v>4364</v>
      </c>
    </row>
    <row r="978" spans="1:4" x14ac:dyDescent="0.25">
      <c r="A978">
        <v>977</v>
      </c>
      <c r="B978" s="4">
        <v>20948</v>
      </c>
      <c r="C978" t="s">
        <v>4365</v>
      </c>
      <c r="D978" t="s">
        <v>4366</v>
      </c>
    </row>
    <row r="979" spans="1:4" x14ac:dyDescent="0.25">
      <c r="A979">
        <v>978</v>
      </c>
      <c r="B979" s="4">
        <v>20524</v>
      </c>
      <c r="C979" t="s">
        <v>4367</v>
      </c>
      <c r="D979" t="s">
        <v>4368</v>
      </c>
    </row>
    <row r="980" spans="1:4" x14ac:dyDescent="0.25">
      <c r="A980">
        <v>979</v>
      </c>
      <c r="B980" s="4">
        <v>21923</v>
      </c>
      <c r="C980" t="s">
        <v>4369</v>
      </c>
      <c r="D980" t="s">
        <v>4370</v>
      </c>
    </row>
    <row r="981" spans="1:4" x14ac:dyDescent="0.25">
      <c r="A981">
        <v>980</v>
      </c>
      <c r="B981" s="4">
        <v>27568</v>
      </c>
      <c r="C981" t="s">
        <v>4371</v>
      </c>
      <c r="D981" t="s">
        <v>4372</v>
      </c>
    </row>
    <row r="982" spans="1:4" x14ac:dyDescent="0.25">
      <c r="A982">
        <v>981</v>
      </c>
      <c r="B982" s="4">
        <v>30637</v>
      </c>
      <c r="C982" t="s">
        <v>4373</v>
      </c>
      <c r="D982" t="s">
        <v>4374</v>
      </c>
    </row>
    <row r="983" spans="1:4" x14ac:dyDescent="0.25">
      <c r="A983">
        <v>982</v>
      </c>
      <c r="B983" s="4">
        <v>20853</v>
      </c>
      <c r="C983" t="s">
        <v>4375</v>
      </c>
      <c r="D983" t="s">
        <v>4376</v>
      </c>
    </row>
    <row r="984" spans="1:4" x14ac:dyDescent="0.25">
      <c r="A984">
        <v>983</v>
      </c>
      <c r="B984" s="4">
        <v>30968</v>
      </c>
      <c r="C984" t="s">
        <v>4377</v>
      </c>
      <c r="D984" t="s">
        <v>4378</v>
      </c>
    </row>
    <row r="985" spans="1:4" x14ac:dyDescent="0.25">
      <c r="A985">
        <v>984</v>
      </c>
      <c r="B985" s="4">
        <v>38664</v>
      </c>
      <c r="C985" t="s">
        <v>4379</v>
      </c>
      <c r="D985" t="s">
        <v>4380</v>
      </c>
    </row>
    <row r="986" spans="1:4" x14ac:dyDescent="0.25">
      <c r="A986">
        <v>985</v>
      </c>
      <c r="B986" s="4">
        <v>32396</v>
      </c>
      <c r="C986" t="s">
        <v>4381</v>
      </c>
      <c r="D986" t="s">
        <v>4382</v>
      </c>
    </row>
    <row r="987" spans="1:4" x14ac:dyDescent="0.25">
      <c r="A987">
        <v>986</v>
      </c>
      <c r="B987" s="4">
        <v>32693</v>
      </c>
      <c r="C987" t="s">
        <v>4383</v>
      </c>
      <c r="D987" t="s">
        <v>4384</v>
      </c>
    </row>
    <row r="988" spans="1:4" x14ac:dyDescent="0.25">
      <c r="A988">
        <v>987</v>
      </c>
      <c r="B988" s="4">
        <v>28044</v>
      </c>
      <c r="C988" t="s">
        <v>4385</v>
      </c>
      <c r="D988" t="s">
        <v>4386</v>
      </c>
    </row>
    <row r="989" spans="1:4" x14ac:dyDescent="0.25">
      <c r="A989">
        <v>988</v>
      </c>
      <c r="B989" s="4">
        <v>24133</v>
      </c>
      <c r="C989" t="s">
        <v>4387</v>
      </c>
      <c r="D989" t="s">
        <v>4388</v>
      </c>
    </row>
    <row r="990" spans="1:4" x14ac:dyDescent="0.25">
      <c r="A990">
        <v>989</v>
      </c>
      <c r="B990" s="4">
        <v>28552</v>
      </c>
      <c r="C990" t="s">
        <v>4389</v>
      </c>
      <c r="D990" t="s">
        <v>4390</v>
      </c>
    </row>
    <row r="991" spans="1:4" x14ac:dyDescent="0.25">
      <c r="A991">
        <v>990</v>
      </c>
      <c r="B991" s="4">
        <v>23848</v>
      </c>
      <c r="C991" t="s">
        <v>4391</v>
      </c>
      <c r="D991" t="s">
        <v>4392</v>
      </c>
    </row>
    <row r="992" spans="1:4" x14ac:dyDescent="0.25">
      <c r="A992">
        <v>991</v>
      </c>
      <c r="B992" s="4">
        <v>23003</v>
      </c>
      <c r="C992" t="s">
        <v>4393</v>
      </c>
      <c r="D992" t="s">
        <v>4394</v>
      </c>
    </row>
    <row r="993" spans="1:4" x14ac:dyDescent="0.25">
      <c r="A993">
        <v>992</v>
      </c>
      <c r="B993" s="4">
        <v>33369</v>
      </c>
      <c r="C993" t="s">
        <v>4395</v>
      </c>
      <c r="D993" t="s">
        <v>4396</v>
      </c>
    </row>
    <row r="994" spans="1:4" x14ac:dyDescent="0.25">
      <c r="A994">
        <v>993</v>
      </c>
      <c r="B994" s="4">
        <v>31356</v>
      </c>
      <c r="C994" t="s">
        <v>4397</v>
      </c>
      <c r="D994" t="s">
        <v>4398</v>
      </c>
    </row>
    <row r="995" spans="1:4" x14ac:dyDescent="0.25">
      <c r="A995">
        <v>994</v>
      </c>
      <c r="B995" s="4">
        <v>22642</v>
      </c>
      <c r="C995" t="s">
        <v>4399</v>
      </c>
      <c r="D995" t="s">
        <v>4400</v>
      </c>
    </row>
    <row r="996" spans="1:4" x14ac:dyDescent="0.25">
      <c r="A996">
        <v>995</v>
      </c>
      <c r="B996" s="4">
        <v>21041</v>
      </c>
      <c r="C996" t="s">
        <v>4401</v>
      </c>
      <c r="D996" t="s">
        <v>4402</v>
      </c>
    </row>
    <row r="997" spans="1:4" x14ac:dyDescent="0.25">
      <c r="A997">
        <v>996</v>
      </c>
      <c r="B997" s="4">
        <v>32494</v>
      </c>
      <c r="C997" t="s">
        <v>4403</v>
      </c>
      <c r="D997" t="s">
        <v>4404</v>
      </c>
    </row>
    <row r="998" spans="1:4" x14ac:dyDescent="0.25">
      <c r="A998">
        <v>997</v>
      </c>
      <c r="B998" s="4">
        <v>35172</v>
      </c>
      <c r="C998" t="s">
        <v>4405</v>
      </c>
      <c r="D998" t="s">
        <v>4406</v>
      </c>
    </row>
    <row r="999" spans="1:4" x14ac:dyDescent="0.25">
      <c r="A999">
        <v>998</v>
      </c>
      <c r="B999" s="4">
        <v>25865</v>
      </c>
      <c r="C999" t="s">
        <v>4407</v>
      </c>
      <c r="D999" t="s">
        <v>4408</v>
      </c>
    </row>
    <row r="1000" spans="1:4" x14ac:dyDescent="0.25">
      <c r="A1000">
        <v>999</v>
      </c>
      <c r="B1000" s="4">
        <v>20928</v>
      </c>
      <c r="C1000" t="s">
        <v>4409</v>
      </c>
      <c r="D1000" t="s">
        <v>4410</v>
      </c>
    </row>
    <row r="1001" spans="1:4" x14ac:dyDescent="0.25">
      <c r="A1001">
        <v>1000</v>
      </c>
      <c r="B1001" s="4">
        <v>19093</v>
      </c>
      <c r="C1001" t="s">
        <v>4411</v>
      </c>
      <c r="D1001" t="s">
        <v>4412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723D-9623-4153-8794-6D6D6A99E71B}">
  <dimension ref="B2:I1002"/>
  <sheetViews>
    <sheetView workbookViewId="0">
      <selection activeCell="C8" sqref="C8"/>
    </sheetView>
  </sheetViews>
  <sheetFormatPr baseColWidth="10" defaultRowHeight="15" x14ac:dyDescent="0.25"/>
  <cols>
    <col min="3" max="3" width="24" customWidth="1"/>
    <col min="4" max="4" width="12.85546875" style="4" customWidth="1"/>
    <col min="6" max="6" width="14.7109375" customWidth="1"/>
    <col min="7" max="7" width="12.5703125" customWidth="1"/>
    <col min="9" max="9" width="13" customWidth="1"/>
  </cols>
  <sheetData>
    <row r="2" spans="2:9" x14ac:dyDescent="0.25">
      <c r="B2" t="s">
        <v>367</v>
      </c>
      <c r="C2" t="s">
        <v>378</v>
      </c>
      <c r="D2" s="4" t="s">
        <v>379</v>
      </c>
      <c r="E2" t="s">
        <v>203</v>
      </c>
      <c r="F2" t="s">
        <v>370</v>
      </c>
      <c r="G2" t="s">
        <v>380</v>
      </c>
      <c r="H2" t="s">
        <v>381</v>
      </c>
      <c r="I2" t="s">
        <v>382</v>
      </c>
    </row>
    <row r="3" spans="2:9" x14ac:dyDescent="0.25">
      <c r="B3">
        <v>1</v>
      </c>
      <c r="C3" t="s">
        <v>1387</v>
      </c>
      <c r="D3" s="4">
        <v>17369</v>
      </c>
      <c r="E3" t="s">
        <v>219</v>
      </c>
      <c r="F3" t="s">
        <v>373</v>
      </c>
      <c r="G3">
        <v>1766</v>
      </c>
      <c r="H3">
        <v>201</v>
      </c>
      <c r="I3">
        <v>1967</v>
      </c>
    </row>
    <row r="4" spans="2:9" x14ac:dyDescent="0.25">
      <c r="B4">
        <v>2</v>
      </c>
      <c r="C4" t="s">
        <v>1388</v>
      </c>
      <c r="D4" s="4">
        <v>35382</v>
      </c>
      <c r="E4" t="s">
        <v>1392</v>
      </c>
      <c r="F4" t="s">
        <v>1393</v>
      </c>
      <c r="G4">
        <v>1379</v>
      </c>
      <c r="H4">
        <v>204</v>
      </c>
      <c r="I4">
        <v>1583</v>
      </c>
    </row>
    <row r="5" spans="2:9" x14ac:dyDescent="0.25">
      <c r="B5">
        <v>3</v>
      </c>
      <c r="C5" t="s">
        <v>390</v>
      </c>
      <c r="D5" s="4">
        <v>35362</v>
      </c>
      <c r="E5" t="s">
        <v>218</v>
      </c>
      <c r="F5" t="s">
        <v>377</v>
      </c>
      <c r="G5">
        <v>0</v>
      </c>
      <c r="H5">
        <v>0</v>
      </c>
      <c r="I5">
        <v>0</v>
      </c>
    </row>
    <row r="6" spans="2:9" x14ac:dyDescent="0.25">
      <c r="B6">
        <v>4</v>
      </c>
      <c r="C6" t="s">
        <v>391</v>
      </c>
      <c r="D6" s="4">
        <v>28373</v>
      </c>
      <c r="E6" t="s">
        <v>230</v>
      </c>
      <c r="F6" t="s">
        <v>372</v>
      </c>
      <c r="G6">
        <v>1848</v>
      </c>
      <c r="H6">
        <v>253</v>
      </c>
      <c r="I6">
        <v>2101</v>
      </c>
    </row>
    <row r="7" spans="2:9" x14ac:dyDescent="0.25">
      <c r="B7">
        <v>5</v>
      </c>
      <c r="C7" t="s">
        <v>392</v>
      </c>
      <c r="D7" s="4">
        <v>23351</v>
      </c>
      <c r="E7" t="s">
        <v>215</v>
      </c>
      <c r="F7" t="s">
        <v>376</v>
      </c>
      <c r="G7">
        <v>0</v>
      </c>
      <c r="H7">
        <v>0</v>
      </c>
      <c r="I7">
        <v>0</v>
      </c>
    </row>
    <row r="8" spans="2:9" x14ac:dyDescent="0.25">
      <c r="B8">
        <v>6</v>
      </c>
      <c r="C8" t="s">
        <v>393</v>
      </c>
      <c r="D8" s="4">
        <v>28906</v>
      </c>
      <c r="E8" t="s">
        <v>265</v>
      </c>
      <c r="F8" t="s">
        <v>375</v>
      </c>
      <c r="G8">
        <v>1269</v>
      </c>
      <c r="H8">
        <v>102</v>
      </c>
      <c r="I8">
        <v>1371</v>
      </c>
    </row>
    <row r="9" spans="2:9" x14ac:dyDescent="0.25">
      <c r="B9">
        <v>7</v>
      </c>
      <c r="C9" t="s">
        <v>394</v>
      </c>
      <c r="D9" s="4">
        <v>37701</v>
      </c>
      <c r="E9" t="s">
        <v>1391</v>
      </c>
      <c r="F9" t="s">
        <v>373</v>
      </c>
      <c r="G9">
        <v>2422</v>
      </c>
      <c r="H9">
        <v>202</v>
      </c>
      <c r="I9">
        <v>2624</v>
      </c>
    </row>
    <row r="10" spans="2:9" x14ac:dyDescent="0.25">
      <c r="B10">
        <v>8</v>
      </c>
      <c r="C10" t="s">
        <v>395</v>
      </c>
      <c r="D10" s="4">
        <v>35827</v>
      </c>
      <c r="E10" t="s">
        <v>243</v>
      </c>
      <c r="F10" t="s">
        <v>375</v>
      </c>
      <c r="G10">
        <v>972</v>
      </c>
      <c r="H10">
        <v>148</v>
      </c>
      <c r="I10">
        <v>1120</v>
      </c>
    </row>
    <row r="11" spans="2:9" x14ac:dyDescent="0.25">
      <c r="B11">
        <v>9</v>
      </c>
      <c r="C11" t="s">
        <v>396</v>
      </c>
      <c r="D11" s="4">
        <v>16773</v>
      </c>
      <c r="E11" t="s">
        <v>222</v>
      </c>
      <c r="F11" t="s">
        <v>372</v>
      </c>
      <c r="G11">
        <v>2132</v>
      </c>
      <c r="H11">
        <v>234</v>
      </c>
      <c r="I11">
        <v>2366</v>
      </c>
    </row>
    <row r="12" spans="2:9" x14ac:dyDescent="0.25">
      <c r="B12">
        <v>10</v>
      </c>
      <c r="C12" t="s">
        <v>397</v>
      </c>
      <c r="D12" s="4">
        <v>29729</v>
      </c>
      <c r="E12" t="s">
        <v>246</v>
      </c>
      <c r="F12" t="s">
        <v>372</v>
      </c>
      <c r="G12">
        <v>800</v>
      </c>
      <c r="H12">
        <v>156</v>
      </c>
      <c r="I12">
        <v>956</v>
      </c>
    </row>
    <row r="13" spans="2:9" x14ac:dyDescent="0.25">
      <c r="B13">
        <v>11</v>
      </c>
      <c r="C13" t="s">
        <v>398</v>
      </c>
      <c r="D13" s="4">
        <v>28632</v>
      </c>
      <c r="E13" t="s">
        <v>1390</v>
      </c>
      <c r="F13" t="s">
        <v>371</v>
      </c>
      <c r="G13">
        <v>2013</v>
      </c>
      <c r="H13">
        <v>122</v>
      </c>
      <c r="I13">
        <v>2135</v>
      </c>
    </row>
    <row r="14" spans="2:9" x14ac:dyDescent="0.25">
      <c r="B14">
        <v>12</v>
      </c>
      <c r="C14" t="s">
        <v>399</v>
      </c>
      <c r="D14" s="4">
        <v>18437</v>
      </c>
      <c r="E14" t="s">
        <v>2410</v>
      </c>
      <c r="F14" t="s">
        <v>376</v>
      </c>
      <c r="G14">
        <v>2043</v>
      </c>
      <c r="H14">
        <v>217</v>
      </c>
      <c r="I14">
        <v>2260</v>
      </c>
    </row>
    <row r="15" spans="2:9" x14ac:dyDescent="0.25">
      <c r="B15">
        <v>13</v>
      </c>
      <c r="C15" t="s">
        <v>400</v>
      </c>
      <c r="D15" s="4">
        <v>17554</v>
      </c>
      <c r="E15" t="s">
        <v>212</v>
      </c>
      <c r="F15" t="s">
        <v>373</v>
      </c>
      <c r="G15">
        <v>1249</v>
      </c>
      <c r="H15">
        <v>180</v>
      </c>
      <c r="I15">
        <v>1429</v>
      </c>
    </row>
    <row r="16" spans="2:9" x14ac:dyDescent="0.25">
      <c r="B16">
        <v>14</v>
      </c>
      <c r="C16" t="s">
        <v>401</v>
      </c>
      <c r="D16" s="4">
        <v>25845</v>
      </c>
      <c r="E16" t="s">
        <v>212</v>
      </c>
      <c r="F16" t="s">
        <v>375</v>
      </c>
      <c r="G16">
        <v>2088</v>
      </c>
      <c r="H16">
        <v>109</v>
      </c>
      <c r="I16">
        <v>2197</v>
      </c>
    </row>
    <row r="17" spans="2:9" x14ac:dyDescent="0.25">
      <c r="B17">
        <v>15</v>
      </c>
      <c r="C17" t="s">
        <v>402</v>
      </c>
      <c r="D17" s="4">
        <v>37734</v>
      </c>
      <c r="E17" t="s">
        <v>229</v>
      </c>
      <c r="F17" t="s">
        <v>376</v>
      </c>
      <c r="G17">
        <v>2490</v>
      </c>
      <c r="H17">
        <v>232</v>
      </c>
      <c r="I17">
        <v>2722</v>
      </c>
    </row>
    <row r="18" spans="2:9" x14ac:dyDescent="0.25">
      <c r="B18">
        <v>16</v>
      </c>
      <c r="C18" t="s">
        <v>403</v>
      </c>
      <c r="D18" s="4">
        <v>21373</v>
      </c>
      <c r="E18" t="s">
        <v>248</v>
      </c>
      <c r="F18" t="s">
        <v>376</v>
      </c>
      <c r="G18">
        <v>1051</v>
      </c>
      <c r="H18">
        <v>163</v>
      </c>
      <c r="I18">
        <v>1214</v>
      </c>
    </row>
    <row r="19" spans="2:9" x14ac:dyDescent="0.25">
      <c r="B19">
        <v>17</v>
      </c>
      <c r="C19" t="s">
        <v>404</v>
      </c>
      <c r="D19" s="4">
        <v>16971</v>
      </c>
      <c r="E19" t="s">
        <v>241</v>
      </c>
      <c r="F19" t="s">
        <v>373</v>
      </c>
      <c r="G19">
        <v>2264</v>
      </c>
      <c r="H19">
        <v>288</v>
      </c>
      <c r="I19">
        <v>2552</v>
      </c>
    </row>
    <row r="20" spans="2:9" x14ac:dyDescent="0.25">
      <c r="B20">
        <v>18</v>
      </c>
      <c r="C20" t="s">
        <v>405</v>
      </c>
      <c r="D20" s="4">
        <v>21792</v>
      </c>
      <c r="E20" t="s">
        <v>221</v>
      </c>
      <c r="F20" t="s">
        <v>374</v>
      </c>
      <c r="G20">
        <v>1504</v>
      </c>
      <c r="H20">
        <v>167</v>
      </c>
      <c r="I20">
        <v>1671</v>
      </c>
    </row>
    <row r="21" spans="2:9" x14ac:dyDescent="0.25">
      <c r="B21">
        <v>19</v>
      </c>
      <c r="C21" t="s">
        <v>406</v>
      </c>
      <c r="D21" s="4">
        <v>37223</v>
      </c>
      <c r="E21" t="s">
        <v>233</v>
      </c>
      <c r="F21" t="s">
        <v>375</v>
      </c>
      <c r="G21">
        <v>2064</v>
      </c>
      <c r="H21">
        <v>239</v>
      </c>
      <c r="I21">
        <v>2303</v>
      </c>
    </row>
    <row r="22" spans="2:9" x14ac:dyDescent="0.25">
      <c r="B22">
        <v>20</v>
      </c>
      <c r="C22" t="s">
        <v>407</v>
      </c>
      <c r="D22" s="4">
        <v>37103</v>
      </c>
      <c r="E22" t="s">
        <v>1389</v>
      </c>
      <c r="F22" t="s">
        <v>372</v>
      </c>
      <c r="G22">
        <v>1064</v>
      </c>
      <c r="H22">
        <v>108</v>
      </c>
      <c r="I22">
        <v>1172</v>
      </c>
    </row>
    <row r="23" spans="2:9" x14ac:dyDescent="0.25">
      <c r="B23">
        <v>21</v>
      </c>
      <c r="C23" t="s">
        <v>408</v>
      </c>
      <c r="D23" s="4">
        <v>27436</v>
      </c>
      <c r="E23" t="s">
        <v>248</v>
      </c>
      <c r="F23" t="s">
        <v>373</v>
      </c>
      <c r="G23">
        <v>1588</v>
      </c>
      <c r="H23">
        <v>209</v>
      </c>
      <c r="I23">
        <v>1797</v>
      </c>
    </row>
    <row r="24" spans="2:9" x14ac:dyDescent="0.25">
      <c r="B24">
        <v>22</v>
      </c>
      <c r="C24" t="s">
        <v>409</v>
      </c>
      <c r="D24" s="4">
        <v>35604</v>
      </c>
      <c r="E24" t="s">
        <v>256</v>
      </c>
      <c r="F24" t="s">
        <v>374</v>
      </c>
      <c r="G24">
        <v>2439</v>
      </c>
      <c r="H24">
        <v>237</v>
      </c>
      <c r="I24">
        <v>2676</v>
      </c>
    </row>
    <row r="25" spans="2:9" x14ac:dyDescent="0.25">
      <c r="B25">
        <v>23</v>
      </c>
      <c r="C25" t="s">
        <v>410</v>
      </c>
      <c r="D25" s="4">
        <v>31217</v>
      </c>
      <c r="E25" t="s">
        <v>223</v>
      </c>
      <c r="F25" t="s">
        <v>377</v>
      </c>
      <c r="G25">
        <v>1968</v>
      </c>
      <c r="H25">
        <v>226</v>
      </c>
      <c r="I25">
        <v>2194</v>
      </c>
    </row>
    <row r="26" spans="2:9" x14ac:dyDescent="0.25">
      <c r="B26">
        <v>24</v>
      </c>
      <c r="C26" t="s">
        <v>411</v>
      </c>
      <c r="D26" s="4">
        <v>20116</v>
      </c>
      <c r="E26" t="s">
        <v>267</v>
      </c>
      <c r="F26" t="s">
        <v>374</v>
      </c>
      <c r="G26">
        <v>1791</v>
      </c>
      <c r="H26">
        <v>211</v>
      </c>
      <c r="I26">
        <v>2002</v>
      </c>
    </row>
    <row r="27" spans="2:9" x14ac:dyDescent="0.25">
      <c r="B27">
        <v>25</v>
      </c>
      <c r="C27" t="s">
        <v>412</v>
      </c>
      <c r="D27" s="4">
        <v>25356</v>
      </c>
      <c r="E27" t="s">
        <v>230</v>
      </c>
      <c r="F27" t="s">
        <v>372</v>
      </c>
      <c r="G27">
        <v>805</v>
      </c>
      <c r="H27">
        <v>249</v>
      </c>
      <c r="I27">
        <v>1054</v>
      </c>
    </row>
    <row r="28" spans="2:9" x14ac:dyDescent="0.25">
      <c r="B28">
        <v>26</v>
      </c>
      <c r="C28" t="s">
        <v>413</v>
      </c>
      <c r="D28" s="4">
        <v>24325</v>
      </c>
      <c r="E28" t="s">
        <v>226</v>
      </c>
      <c r="F28" t="s">
        <v>373</v>
      </c>
      <c r="G28">
        <v>844</v>
      </c>
      <c r="H28">
        <v>157</v>
      </c>
      <c r="I28">
        <v>1001</v>
      </c>
    </row>
    <row r="29" spans="2:9" x14ac:dyDescent="0.25">
      <c r="B29">
        <v>27</v>
      </c>
      <c r="C29" t="s">
        <v>414</v>
      </c>
      <c r="D29" s="4">
        <v>35581</v>
      </c>
      <c r="E29" t="s">
        <v>219</v>
      </c>
      <c r="F29" t="s">
        <v>375</v>
      </c>
      <c r="G29">
        <v>2072</v>
      </c>
      <c r="H29">
        <v>200</v>
      </c>
      <c r="I29">
        <v>2272</v>
      </c>
    </row>
    <row r="30" spans="2:9" x14ac:dyDescent="0.25">
      <c r="B30">
        <v>28</v>
      </c>
      <c r="C30" t="s">
        <v>415</v>
      </c>
      <c r="D30" s="4">
        <v>35891</v>
      </c>
      <c r="E30" t="s">
        <v>227</v>
      </c>
      <c r="F30" t="s">
        <v>373</v>
      </c>
      <c r="G30">
        <v>1178</v>
      </c>
      <c r="H30">
        <v>273</v>
      </c>
      <c r="I30">
        <v>1451</v>
      </c>
    </row>
    <row r="31" spans="2:9" x14ac:dyDescent="0.25">
      <c r="B31">
        <v>29</v>
      </c>
      <c r="C31" t="s">
        <v>416</v>
      </c>
      <c r="D31" s="4">
        <v>31330</v>
      </c>
      <c r="E31" t="s">
        <v>248</v>
      </c>
      <c r="F31" t="s">
        <v>373</v>
      </c>
      <c r="G31">
        <v>2126</v>
      </c>
      <c r="H31">
        <v>171</v>
      </c>
      <c r="I31">
        <v>2297</v>
      </c>
    </row>
    <row r="32" spans="2:9" x14ac:dyDescent="0.25">
      <c r="B32">
        <v>30</v>
      </c>
      <c r="C32" t="s">
        <v>417</v>
      </c>
      <c r="D32" s="4">
        <v>22509</v>
      </c>
      <c r="E32" t="s">
        <v>215</v>
      </c>
      <c r="F32" t="s">
        <v>372</v>
      </c>
      <c r="G32">
        <v>903</v>
      </c>
      <c r="H32">
        <v>264</v>
      </c>
      <c r="I32">
        <v>1167</v>
      </c>
    </row>
    <row r="33" spans="2:9" x14ac:dyDescent="0.25">
      <c r="B33">
        <v>31</v>
      </c>
      <c r="C33" t="s">
        <v>418</v>
      </c>
      <c r="D33" s="4">
        <v>23993</v>
      </c>
      <c r="E33" t="s">
        <v>246</v>
      </c>
      <c r="F33" t="s">
        <v>372</v>
      </c>
      <c r="G33">
        <v>2144</v>
      </c>
      <c r="H33">
        <v>183</v>
      </c>
      <c r="I33">
        <v>2327</v>
      </c>
    </row>
    <row r="34" spans="2:9" x14ac:dyDescent="0.25">
      <c r="B34">
        <v>32</v>
      </c>
      <c r="C34" t="s">
        <v>419</v>
      </c>
      <c r="D34" s="4">
        <v>33365</v>
      </c>
      <c r="E34" t="s">
        <v>221</v>
      </c>
      <c r="F34" t="s">
        <v>373</v>
      </c>
      <c r="G34">
        <v>1291</v>
      </c>
      <c r="H34">
        <v>114</v>
      </c>
      <c r="I34">
        <v>1405</v>
      </c>
    </row>
    <row r="35" spans="2:9" x14ac:dyDescent="0.25">
      <c r="B35">
        <v>33</v>
      </c>
      <c r="C35" t="s">
        <v>420</v>
      </c>
      <c r="D35" s="4">
        <v>25707</v>
      </c>
      <c r="E35" t="s">
        <v>268</v>
      </c>
      <c r="F35" t="s">
        <v>376</v>
      </c>
      <c r="G35">
        <v>1628</v>
      </c>
      <c r="H35">
        <v>166</v>
      </c>
      <c r="I35">
        <v>1794</v>
      </c>
    </row>
    <row r="36" spans="2:9" x14ac:dyDescent="0.25">
      <c r="B36">
        <v>34</v>
      </c>
      <c r="C36" t="s">
        <v>421</v>
      </c>
      <c r="D36" s="4">
        <v>38460</v>
      </c>
      <c r="E36" t="s">
        <v>253</v>
      </c>
      <c r="F36" t="s">
        <v>375</v>
      </c>
      <c r="G36">
        <v>1819</v>
      </c>
      <c r="H36">
        <v>258</v>
      </c>
      <c r="I36">
        <v>2077</v>
      </c>
    </row>
    <row r="37" spans="2:9" x14ac:dyDescent="0.25">
      <c r="B37">
        <v>35</v>
      </c>
      <c r="C37" t="s">
        <v>422</v>
      </c>
      <c r="D37" s="4">
        <v>31300</v>
      </c>
      <c r="E37" t="s">
        <v>246</v>
      </c>
      <c r="F37" t="s">
        <v>371</v>
      </c>
      <c r="G37">
        <v>1397</v>
      </c>
      <c r="H37">
        <v>108</v>
      </c>
      <c r="I37">
        <v>1505</v>
      </c>
    </row>
    <row r="38" spans="2:9" x14ac:dyDescent="0.25">
      <c r="B38">
        <v>36</v>
      </c>
      <c r="C38" t="s">
        <v>423</v>
      </c>
      <c r="D38" s="4">
        <v>29418</v>
      </c>
      <c r="E38" t="s">
        <v>219</v>
      </c>
      <c r="F38" t="s">
        <v>372</v>
      </c>
      <c r="G38">
        <v>2036</v>
      </c>
      <c r="H38">
        <v>209</v>
      </c>
      <c r="I38">
        <v>2245</v>
      </c>
    </row>
    <row r="39" spans="2:9" x14ac:dyDescent="0.25">
      <c r="B39">
        <v>37</v>
      </c>
      <c r="C39" t="s">
        <v>424</v>
      </c>
      <c r="D39" s="4">
        <v>31599</v>
      </c>
      <c r="E39" t="s">
        <v>260</v>
      </c>
      <c r="F39" t="s">
        <v>371</v>
      </c>
      <c r="G39">
        <v>1052</v>
      </c>
      <c r="H39">
        <v>273</v>
      </c>
      <c r="I39">
        <v>1325</v>
      </c>
    </row>
    <row r="40" spans="2:9" x14ac:dyDescent="0.25">
      <c r="B40">
        <v>38</v>
      </c>
      <c r="C40" t="s">
        <v>425</v>
      </c>
      <c r="D40" s="4">
        <v>39047</v>
      </c>
      <c r="E40" t="s">
        <v>268</v>
      </c>
      <c r="F40" t="s">
        <v>375</v>
      </c>
      <c r="G40">
        <v>1003</v>
      </c>
      <c r="H40">
        <v>154</v>
      </c>
      <c r="I40">
        <v>1157</v>
      </c>
    </row>
    <row r="41" spans="2:9" x14ac:dyDescent="0.25">
      <c r="B41">
        <v>39</v>
      </c>
      <c r="C41" t="s">
        <v>426</v>
      </c>
      <c r="D41" s="4">
        <v>25109</v>
      </c>
      <c r="E41" t="s">
        <v>226</v>
      </c>
      <c r="F41" t="s">
        <v>372</v>
      </c>
      <c r="G41">
        <v>1021</v>
      </c>
      <c r="H41">
        <v>226</v>
      </c>
      <c r="I41">
        <v>1247</v>
      </c>
    </row>
    <row r="42" spans="2:9" x14ac:dyDescent="0.25">
      <c r="B42">
        <v>40</v>
      </c>
      <c r="C42" t="s">
        <v>427</v>
      </c>
      <c r="D42" s="4">
        <v>27560</v>
      </c>
      <c r="E42" t="s">
        <v>266</v>
      </c>
      <c r="F42" t="s">
        <v>377</v>
      </c>
      <c r="G42">
        <v>2492</v>
      </c>
      <c r="H42">
        <v>151</v>
      </c>
      <c r="I42">
        <v>2643</v>
      </c>
    </row>
    <row r="43" spans="2:9" x14ac:dyDescent="0.25">
      <c r="B43">
        <v>41</v>
      </c>
      <c r="C43" t="s">
        <v>428</v>
      </c>
      <c r="D43" s="4">
        <v>37152</v>
      </c>
      <c r="E43" t="s">
        <v>212</v>
      </c>
      <c r="F43" t="s">
        <v>375</v>
      </c>
      <c r="G43">
        <v>1623</v>
      </c>
      <c r="H43">
        <v>160</v>
      </c>
      <c r="I43">
        <v>1783</v>
      </c>
    </row>
    <row r="44" spans="2:9" x14ac:dyDescent="0.25">
      <c r="B44">
        <v>42</v>
      </c>
      <c r="C44" t="s">
        <v>429</v>
      </c>
      <c r="D44" s="4">
        <v>19286</v>
      </c>
      <c r="E44" t="s">
        <v>216</v>
      </c>
      <c r="F44" t="s">
        <v>376</v>
      </c>
      <c r="G44">
        <v>1149</v>
      </c>
      <c r="H44">
        <v>138</v>
      </c>
      <c r="I44">
        <v>1287</v>
      </c>
    </row>
    <row r="45" spans="2:9" x14ac:dyDescent="0.25">
      <c r="B45">
        <v>43</v>
      </c>
      <c r="C45" t="s">
        <v>430</v>
      </c>
      <c r="D45" s="4">
        <v>30570</v>
      </c>
      <c r="E45" t="s">
        <v>262</v>
      </c>
      <c r="F45" t="s">
        <v>375</v>
      </c>
      <c r="G45">
        <v>803</v>
      </c>
      <c r="H45">
        <v>175</v>
      </c>
      <c r="I45">
        <v>978</v>
      </c>
    </row>
    <row r="46" spans="2:9" x14ac:dyDescent="0.25">
      <c r="B46">
        <v>44</v>
      </c>
      <c r="C46" t="s">
        <v>431</v>
      </c>
      <c r="D46" s="4">
        <v>33468</v>
      </c>
      <c r="E46" t="s">
        <v>209</v>
      </c>
      <c r="F46" t="s">
        <v>372</v>
      </c>
      <c r="G46">
        <v>1772</v>
      </c>
      <c r="H46">
        <v>224</v>
      </c>
      <c r="I46">
        <v>1996</v>
      </c>
    </row>
    <row r="47" spans="2:9" x14ac:dyDescent="0.25">
      <c r="B47">
        <v>45</v>
      </c>
      <c r="C47" t="s">
        <v>432</v>
      </c>
      <c r="D47" s="4">
        <v>36715</v>
      </c>
      <c r="E47" t="s">
        <v>232</v>
      </c>
      <c r="F47" t="s">
        <v>374</v>
      </c>
      <c r="G47">
        <v>2352</v>
      </c>
      <c r="H47">
        <v>236</v>
      </c>
      <c r="I47">
        <v>2588</v>
      </c>
    </row>
    <row r="48" spans="2:9" x14ac:dyDescent="0.25">
      <c r="B48">
        <v>46</v>
      </c>
      <c r="C48" t="s">
        <v>433</v>
      </c>
      <c r="D48" s="4">
        <v>34249</v>
      </c>
      <c r="E48" t="s">
        <v>253</v>
      </c>
      <c r="F48" t="s">
        <v>376</v>
      </c>
      <c r="G48">
        <v>901</v>
      </c>
      <c r="H48">
        <v>183</v>
      </c>
      <c r="I48">
        <v>1084</v>
      </c>
    </row>
    <row r="49" spans="2:9" x14ac:dyDescent="0.25">
      <c r="B49">
        <v>47</v>
      </c>
      <c r="C49" t="s">
        <v>434</v>
      </c>
      <c r="D49" s="4">
        <v>34771</v>
      </c>
      <c r="E49" t="s">
        <v>262</v>
      </c>
      <c r="F49" t="s">
        <v>372</v>
      </c>
      <c r="G49">
        <v>1179</v>
      </c>
      <c r="H49">
        <v>181</v>
      </c>
      <c r="I49">
        <v>1360</v>
      </c>
    </row>
    <row r="50" spans="2:9" x14ac:dyDescent="0.25">
      <c r="B50">
        <v>48</v>
      </c>
      <c r="C50" t="s">
        <v>435</v>
      </c>
      <c r="D50" s="4">
        <v>22608</v>
      </c>
      <c r="E50" t="s">
        <v>250</v>
      </c>
      <c r="F50" t="s">
        <v>373</v>
      </c>
      <c r="G50">
        <v>1737</v>
      </c>
      <c r="H50">
        <v>252</v>
      </c>
      <c r="I50">
        <v>1989</v>
      </c>
    </row>
    <row r="51" spans="2:9" x14ac:dyDescent="0.25">
      <c r="B51">
        <v>49</v>
      </c>
      <c r="C51" t="s">
        <v>436</v>
      </c>
      <c r="D51" s="4">
        <v>32843</v>
      </c>
      <c r="E51" t="s">
        <v>262</v>
      </c>
      <c r="F51" t="s">
        <v>376</v>
      </c>
      <c r="G51">
        <v>1814</v>
      </c>
      <c r="H51">
        <v>126</v>
      </c>
      <c r="I51">
        <v>1940</v>
      </c>
    </row>
    <row r="52" spans="2:9" x14ac:dyDescent="0.25">
      <c r="B52">
        <v>50</v>
      </c>
      <c r="C52" t="s">
        <v>437</v>
      </c>
      <c r="D52" s="4">
        <v>26594</v>
      </c>
      <c r="E52" t="s">
        <v>210</v>
      </c>
      <c r="F52" t="s">
        <v>373</v>
      </c>
      <c r="G52">
        <v>2181</v>
      </c>
      <c r="H52">
        <v>192</v>
      </c>
      <c r="I52">
        <v>2373</v>
      </c>
    </row>
    <row r="53" spans="2:9" x14ac:dyDescent="0.25">
      <c r="B53">
        <v>51</v>
      </c>
      <c r="C53" t="s">
        <v>438</v>
      </c>
      <c r="D53" s="4">
        <v>28030</v>
      </c>
      <c r="E53" t="s">
        <v>2411</v>
      </c>
      <c r="F53" t="s">
        <v>372</v>
      </c>
      <c r="G53">
        <v>1552</v>
      </c>
      <c r="H53">
        <v>286</v>
      </c>
      <c r="I53">
        <v>1838</v>
      </c>
    </row>
    <row r="54" spans="2:9" x14ac:dyDescent="0.25">
      <c r="B54">
        <v>52</v>
      </c>
      <c r="C54" t="s">
        <v>439</v>
      </c>
      <c r="D54" s="4">
        <v>21907</v>
      </c>
      <c r="E54" t="s">
        <v>211</v>
      </c>
      <c r="F54" t="s">
        <v>377</v>
      </c>
      <c r="G54">
        <v>1081</v>
      </c>
      <c r="H54">
        <v>195</v>
      </c>
      <c r="I54">
        <v>1276</v>
      </c>
    </row>
    <row r="55" spans="2:9" x14ac:dyDescent="0.25">
      <c r="B55">
        <v>53</v>
      </c>
      <c r="C55" t="s">
        <v>440</v>
      </c>
      <c r="D55" s="4">
        <v>31132</v>
      </c>
      <c r="E55" t="s">
        <v>229</v>
      </c>
      <c r="F55" t="s">
        <v>373</v>
      </c>
      <c r="G55">
        <v>1352</v>
      </c>
      <c r="H55">
        <v>179</v>
      </c>
      <c r="I55">
        <v>1531</v>
      </c>
    </row>
    <row r="56" spans="2:9" x14ac:dyDescent="0.25">
      <c r="B56">
        <v>54</v>
      </c>
      <c r="C56" t="s">
        <v>441</v>
      </c>
      <c r="D56" s="4">
        <v>24070</v>
      </c>
      <c r="E56" t="s">
        <v>2412</v>
      </c>
      <c r="F56" t="s">
        <v>2413</v>
      </c>
      <c r="G56">
        <v>1491</v>
      </c>
      <c r="H56">
        <v>214</v>
      </c>
      <c r="I56">
        <v>1705</v>
      </c>
    </row>
    <row r="57" spans="2:9" x14ac:dyDescent="0.25">
      <c r="B57">
        <v>55</v>
      </c>
      <c r="C57" t="s">
        <v>442</v>
      </c>
      <c r="D57" s="4">
        <v>29008</v>
      </c>
      <c r="E57" t="s">
        <v>264</v>
      </c>
      <c r="F57" t="s">
        <v>373</v>
      </c>
      <c r="G57">
        <v>1043</v>
      </c>
      <c r="H57">
        <v>100</v>
      </c>
      <c r="I57">
        <v>1143</v>
      </c>
    </row>
    <row r="58" spans="2:9" x14ac:dyDescent="0.25">
      <c r="B58">
        <v>56</v>
      </c>
      <c r="C58" t="s">
        <v>443</v>
      </c>
      <c r="D58" s="4">
        <v>24040</v>
      </c>
      <c r="E58" t="s">
        <v>207</v>
      </c>
      <c r="F58" t="s">
        <v>375</v>
      </c>
      <c r="G58">
        <v>1420</v>
      </c>
      <c r="H58">
        <v>189</v>
      </c>
      <c r="I58">
        <v>1609</v>
      </c>
    </row>
    <row r="59" spans="2:9" x14ac:dyDescent="0.25">
      <c r="B59">
        <v>57</v>
      </c>
      <c r="C59" t="s">
        <v>444</v>
      </c>
      <c r="D59" s="4">
        <v>36961</v>
      </c>
      <c r="E59" t="s">
        <v>221</v>
      </c>
      <c r="F59" t="s">
        <v>373</v>
      </c>
      <c r="G59">
        <v>2121</v>
      </c>
      <c r="H59">
        <v>177</v>
      </c>
      <c r="I59">
        <v>2298</v>
      </c>
    </row>
    <row r="60" spans="2:9" x14ac:dyDescent="0.25">
      <c r="B60">
        <v>58</v>
      </c>
      <c r="C60" t="s">
        <v>445</v>
      </c>
      <c r="D60" s="4">
        <v>23038</v>
      </c>
      <c r="E60" t="s">
        <v>244</v>
      </c>
      <c r="F60" t="s">
        <v>372</v>
      </c>
      <c r="G60">
        <v>2009</v>
      </c>
      <c r="H60">
        <v>255</v>
      </c>
      <c r="I60">
        <v>2264</v>
      </c>
    </row>
    <row r="61" spans="2:9" x14ac:dyDescent="0.25">
      <c r="B61">
        <v>59</v>
      </c>
      <c r="C61" t="s">
        <v>446</v>
      </c>
      <c r="D61" s="4">
        <v>19322</v>
      </c>
      <c r="E61" t="s">
        <v>266</v>
      </c>
      <c r="F61" t="s">
        <v>375</v>
      </c>
      <c r="G61">
        <v>828</v>
      </c>
      <c r="H61">
        <v>281</v>
      </c>
      <c r="I61">
        <v>1109</v>
      </c>
    </row>
    <row r="62" spans="2:9" x14ac:dyDescent="0.25">
      <c r="B62">
        <v>60</v>
      </c>
      <c r="C62" t="s">
        <v>447</v>
      </c>
      <c r="D62" s="4">
        <v>36426</v>
      </c>
      <c r="E62" t="s">
        <v>209</v>
      </c>
      <c r="F62" t="s">
        <v>2414</v>
      </c>
      <c r="G62">
        <v>1062</v>
      </c>
      <c r="H62">
        <v>157</v>
      </c>
      <c r="I62">
        <v>1219</v>
      </c>
    </row>
    <row r="63" spans="2:9" x14ac:dyDescent="0.25">
      <c r="B63">
        <v>61</v>
      </c>
      <c r="C63" t="s">
        <v>448</v>
      </c>
      <c r="D63" s="4">
        <v>27326</v>
      </c>
      <c r="E63" t="s">
        <v>212</v>
      </c>
      <c r="F63" t="s">
        <v>375</v>
      </c>
      <c r="G63">
        <v>2205</v>
      </c>
      <c r="H63">
        <v>127</v>
      </c>
      <c r="I63">
        <v>2332</v>
      </c>
    </row>
    <row r="64" spans="2:9" x14ac:dyDescent="0.25">
      <c r="B64">
        <v>62</v>
      </c>
      <c r="C64" t="s">
        <v>449</v>
      </c>
      <c r="D64" s="4">
        <v>35630</v>
      </c>
      <c r="E64" t="s">
        <v>242</v>
      </c>
      <c r="F64" t="s">
        <v>2416</v>
      </c>
      <c r="G64">
        <v>2239</v>
      </c>
      <c r="H64">
        <v>275</v>
      </c>
      <c r="I64">
        <v>2514</v>
      </c>
    </row>
    <row r="65" spans="2:9" x14ac:dyDescent="0.25">
      <c r="B65">
        <v>63</v>
      </c>
      <c r="C65" t="s">
        <v>450</v>
      </c>
      <c r="D65" s="4">
        <v>32034</v>
      </c>
      <c r="E65" t="s">
        <v>223</v>
      </c>
      <c r="F65" t="s">
        <v>376</v>
      </c>
      <c r="G65">
        <v>2335</v>
      </c>
      <c r="H65">
        <v>262</v>
      </c>
      <c r="I65">
        <v>2597</v>
      </c>
    </row>
    <row r="66" spans="2:9" x14ac:dyDescent="0.25">
      <c r="B66">
        <v>64</v>
      </c>
      <c r="C66" t="s">
        <v>451</v>
      </c>
      <c r="D66" s="4">
        <v>29591</v>
      </c>
      <c r="E66" t="s">
        <v>222</v>
      </c>
      <c r="F66" t="s">
        <v>377</v>
      </c>
      <c r="G66">
        <v>2022</v>
      </c>
      <c r="H66">
        <v>206</v>
      </c>
      <c r="I66">
        <v>2228</v>
      </c>
    </row>
    <row r="67" spans="2:9" x14ac:dyDescent="0.25">
      <c r="B67">
        <v>65</v>
      </c>
      <c r="C67" t="s">
        <v>452</v>
      </c>
      <c r="D67" s="4">
        <v>24120</v>
      </c>
      <c r="E67" t="s">
        <v>246</v>
      </c>
      <c r="F67" t="s">
        <v>377</v>
      </c>
      <c r="G67">
        <v>1749</v>
      </c>
      <c r="H67">
        <v>161</v>
      </c>
      <c r="I67">
        <v>1910</v>
      </c>
    </row>
    <row r="68" spans="2:9" x14ac:dyDescent="0.25">
      <c r="B68">
        <v>66</v>
      </c>
      <c r="C68" t="s">
        <v>453</v>
      </c>
      <c r="D68" s="4">
        <v>29272</v>
      </c>
      <c r="E68" t="s">
        <v>268</v>
      </c>
      <c r="F68" t="s">
        <v>2415</v>
      </c>
      <c r="G68">
        <v>2285</v>
      </c>
      <c r="H68">
        <v>143</v>
      </c>
      <c r="I68">
        <v>2428</v>
      </c>
    </row>
    <row r="69" spans="2:9" x14ac:dyDescent="0.25">
      <c r="B69">
        <v>67</v>
      </c>
      <c r="C69" t="s">
        <v>454</v>
      </c>
      <c r="D69" s="4">
        <v>30977</v>
      </c>
      <c r="E69" t="s">
        <v>233</v>
      </c>
      <c r="F69" t="s">
        <v>376</v>
      </c>
      <c r="G69">
        <v>1589</v>
      </c>
      <c r="H69">
        <v>162</v>
      </c>
      <c r="I69">
        <v>1751</v>
      </c>
    </row>
    <row r="70" spans="2:9" x14ac:dyDescent="0.25">
      <c r="B70">
        <v>68</v>
      </c>
      <c r="C70" t="s">
        <v>455</v>
      </c>
      <c r="D70" s="4">
        <v>25168</v>
      </c>
      <c r="E70" t="s">
        <v>205</v>
      </c>
      <c r="F70" t="s">
        <v>373</v>
      </c>
      <c r="G70">
        <v>1869</v>
      </c>
      <c r="H70">
        <v>293</v>
      </c>
      <c r="I70">
        <v>2162</v>
      </c>
    </row>
    <row r="71" spans="2:9" x14ac:dyDescent="0.25">
      <c r="B71">
        <v>69</v>
      </c>
      <c r="C71" t="s">
        <v>456</v>
      </c>
      <c r="D71" s="4">
        <v>25548</v>
      </c>
      <c r="E71" t="s">
        <v>235</v>
      </c>
      <c r="F71" t="s">
        <v>375</v>
      </c>
      <c r="G71">
        <v>996</v>
      </c>
      <c r="H71">
        <v>212</v>
      </c>
      <c r="I71">
        <v>1208</v>
      </c>
    </row>
    <row r="72" spans="2:9" x14ac:dyDescent="0.25">
      <c r="B72">
        <v>70</v>
      </c>
      <c r="C72" t="s">
        <v>457</v>
      </c>
      <c r="D72" s="4">
        <v>37598</v>
      </c>
      <c r="E72" t="s">
        <v>232</v>
      </c>
      <c r="F72" t="s">
        <v>373</v>
      </c>
      <c r="G72">
        <v>1262</v>
      </c>
      <c r="H72">
        <v>147</v>
      </c>
      <c r="I72">
        <v>1409</v>
      </c>
    </row>
    <row r="73" spans="2:9" x14ac:dyDescent="0.25">
      <c r="B73">
        <v>71</v>
      </c>
      <c r="C73" t="s">
        <v>458</v>
      </c>
      <c r="D73" s="4">
        <v>30513</v>
      </c>
      <c r="E73" t="s">
        <v>225</v>
      </c>
      <c r="F73" t="s">
        <v>375</v>
      </c>
      <c r="G73">
        <v>2171</v>
      </c>
      <c r="H73">
        <v>222</v>
      </c>
      <c r="I73">
        <v>2393</v>
      </c>
    </row>
    <row r="74" spans="2:9" x14ac:dyDescent="0.25">
      <c r="B74">
        <v>72</v>
      </c>
      <c r="C74" t="s">
        <v>459</v>
      </c>
      <c r="D74" s="4">
        <v>37015</v>
      </c>
      <c r="E74" t="s">
        <v>209</v>
      </c>
      <c r="F74" t="s">
        <v>375</v>
      </c>
      <c r="G74">
        <v>961</v>
      </c>
      <c r="H74">
        <v>299</v>
      </c>
      <c r="I74">
        <v>1260</v>
      </c>
    </row>
    <row r="75" spans="2:9" x14ac:dyDescent="0.25">
      <c r="B75">
        <v>73</v>
      </c>
      <c r="C75" t="s">
        <v>460</v>
      </c>
      <c r="D75" s="4">
        <v>33163</v>
      </c>
      <c r="E75" t="s">
        <v>262</v>
      </c>
      <c r="F75" t="s">
        <v>376</v>
      </c>
      <c r="G75">
        <v>1170</v>
      </c>
      <c r="H75">
        <v>135</v>
      </c>
      <c r="I75">
        <v>1305</v>
      </c>
    </row>
    <row r="76" spans="2:9" x14ac:dyDescent="0.25">
      <c r="B76">
        <v>74</v>
      </c>
      <c r="C76" t="s">
        <v>461</v>
      </c>
      <c r="D76" s="4">
        <v>25219</v>
      </c>
      <c r="E76" t="s">
        <v>227</v>
      </c>
      <c r="F76" t="s">
        <v>371</v>
      </c>
      <c r="G76">
        <v>1264</v>
      </c>
      <c r="H76">
        <v>284</v>
      </c>
      <c r="I76">
        <v>1548</v>
      </c>
    </row>
    <row r="77" spans="2:9" x14ac:dyDescent="0.25">
      <c r="B77">
        <v>75</v>
      </c>
      <c r="C77" t="s">
        <v>462</v>
      </c>
      <c r="D77" s="4">
        <v>30691</v>
      </c>
      <c r="E77" t="s">
        <v>241</v>
      </c>
      <c r="F77" t="s">
        <v>373</v>
      </c>
      <c r="G77">
        <v>1776</v>
      </c>
      <c r="H77">
        <v>128</v>
      </c>
      <c r="I77">
        <v>1904</v>
      </c>
    </row>
    <row r="78" spans="2:9" x14ac:dyDescent="0.25">
      <c r="B78">
        <v>76</v>
      </c>
      <c r="C78" t="s">
        <v>463</v>
      </c>
      <c r="D78" s="4">
        <v>31857</v>
      </c>
      <c r="E78" t="s">
        <v>238</v>
      </c>
      <c r="F78" t="s">
        <v>371</v>
      </c>
      <c r="G78">
        <v>2294</v>
      </c>
      <c r="H78">
        <v>167</v>
      </c>
      <c r="I78">
        <v>2461</v>
      </c>
    </row>
    <row r="79" spans="2:9" x14ac:dyDescent="0.25">
      <c r="B79">
        <v>77</v>
      </c>
      <c r="C79" t="s">
        <v>464</v>
      </c>
      <c r="D79" s="4">
        <v>36441</v>
      </c>
      <c r="E79" t="s">
        <v>211</v>
      </c>
      <c r="F79" t="s">
        <v>377</v>
      </c>
      <c r="G79">
        <v>2099</v>
      </c>
      <c r="H79">
        <v>166</v>
      </c>
      <c r="I79">
        <v>2265</v>
      </c>
    </row>
    <row r="80" spans="2:9" x14ac:dyDescent="0.25">
      <c r="B80">
        <v>78</v>
      </c>
      <c r="C80" t="s">
        <v>465</v>
      </c>
      <c r="D80" s="4">
        <v>24911</v>
      </c>
      <c r="E80" t="s">
        <v>211</v>
      </c>
      <c r="F80" t="s">
        <v>374</v>
      </c>
      <c r="G80">
        <v>1024</v>
      </c>
      <c r="H80">
        <v>262</v>
      </c>
      <c r="I80">
        <v>1286</v>
      </c>
    </row>
    <row r="81" spans="2:9" x14ac:dyDescent="0.25">
      <c r="B81">
        <v>79</v>
      </c>
      <c r="C81" t="s">
        <v>466</v>
      </c>
      <c r="D81" s="4">
        <v>16984</v>
      </c>
      <c r="E81" t="s">
        <v>221</v>
      </c>
      <c r="F81" t="s">
        <v>372</v>
      </c>
      <c r="G81">
        <v>1895</v>
      </c>
      <c r="H81">
        <v>297</v>
      </c>
      <c r="I81">
        <v>2192</v>
      </c>
    </row>
    <row r="82" spans="2:9" x14ac:dyDescent="0.25">
      <c r="B82">
        <v>80</v>
      </c>
      <c r="C82" t="s">
        <v>467</v>
      </c>
      <c r="D82" s="4">
        <v>18548</v>
      </c>
      <c r="E82" t="s">
        <v>207</v>
      </c>
      <c r="F82" t="s">
        <v>373</v>
      </c>
      <c r="G82">
        <v>1855</v>
      </c>
      <c r="H82">
        <v>147</v>
      </c>
      <c r="I82">
        <v>2002</v>
      </c>
    </row>
    <row r="83" spans="2:9" x14ac:dyDescent="0.25">
      <c r="B83">
        <v>81</v>
      </c>
      <c r="C83" t="s">
        <v>468</v>
      </c>
      <c r="D83" s="4">
        <v>31714</v>
      </c>
      <c r="E83" t="s">
        <v>264</v>
      </c>
      <c r="F83" t="s">
        <v>374</v>
      </c>
      <c r="G83">
        <v>1096</v>
      </c>
      <c r="H83">
        <v>173</v>
      </c>
      <c r="I83">
        <v>1269</v>
      </c>
    </row>
    <row r="84" spans="2:9" x14ac:dyDescent="0.25">
      <c r="B84">
        <v>82</v>
      </c>
      <c r="C84" t="s">
        <v>469</v>
      </c>
      <c r="D84" s="4">
        <v>36643</v>
      </c>
      <c r="E84" t="s">
        <v>216</v>
      </c>
      <c r="F84" t="s">
        <v>376</v>
      </c>
      <c r="G84">
        <v>1849</v>
      </c>
      <c r="H84">
        <v>255</v>
      </c>
      <c r="I84">
        <v>2104</v>
      </c>
    </row>
    <row r="85" spans="2:9" x14ac:dyDescent="0.25">
      <c r="B85">
        <v>83</v>
      </c>
      <c r="C85" t="s">
        <v>470</v>
      </c>
      <c r="D85" s="4">
        <v>25435</v>
      </c>
      <c r="E85" t="s">
        <v>223</v>
      </c>
      <c r="F85" t="s">
        <v>374</v>
      </c>
      <c r="G85">
        <v>926</v>
      </c>
      <c r="H85">
        <v>265</v>
      </c>
      <c r="I85">
        <v>1191</v>
      </c>
    </row>
    <row r="86" spans="2:9" x14ac:dyDescent="0.25">
      <c r="B86">
        <v>84</v>
      </c>
      <c r="C86" t="s">
        <v>471</v>
      </c>
      <c r="D86" s="4">
        <v>25566</v>
      </c>
      <c r="E86" t="s">
        <v>211</v>
      </c>
      <c r="F86" t="s">
        <v>377</v>
      </c>
      <c r="G86">
        <v>1682</v>
      </c>
      <c r="H86">
        <v>213</v>
      </c>
      <c r="I86">
        <v>1895</v>
      </c>
    </row>
    <row r="87" spans="2:9" x14ac:dyDescent="0.25">
      <c r="B87">
        <v>85</v>
      </c>
      <c r="C87" t="s">
        <v>472</v>
      </c>
      <c r="D87" s="4">
        <v>24709</v>
      </c>
      <c r="E87" t="s">
        <v>233</v>
      </c>
      <c r="F87" t="s">
        <v>373</v>
      </c>
      <c r="G87">
        <v>1768</v>
      </c>
      <c r="H87">
        <v>193</v>
      </c>
      <c r="I87">
        <v>1961</v>
      </c>
    </row>
    <row r="88" spans="2:9" x14ac:dyDescent="0.25">
      <c r="B88">
        <v>86</v>
      </c>
      <c r="C88" t="s">
        <v>473</v>
      </c>
      <c r="D88" s="4">
        <v>20422</v>
      </c>
      <c r="E88" t="s">
        <v>223</v>
      </c>
      <c r="F88" t="s">
        <v>376</v>
      </c>
      <c r="G88">
        <v>1085</v>
      </c>
      <c r="H88">
        <v>119</v>
      </c>
      <c r="I88">
        <v>1204</v>
      </c>
    </row>
    <row r="89" spans="2:9" x14ac:dyDescent="0.25">
      <c r="B89">
        <v>87</v>
      </c>
      <c r="C89" t="s">
        <v>474</v>
      </c>
      <c r="D89" s="4">
        <v>18150</v>
      </c>
      <c r="E89" t="s">
        <v>226</v>
      </c>
      <c r="F89" t="s">
        <v>376</v>
      </c>
      <c r="G89">
        <v>2329</v>
      </c>
      <c r="H89">
        <v>174</v>
      </c>
      <c r="I89">
        <v>2503</v>
      </c>
    </row>
    <row r="90" spans="2:9" x14ac:dyDescent="0.25">
      <c r="B90">
        <v>88</v>
      </c>
      <c r="C90" t="s">
        <v>475</v>
      </c>
      <c r="D90" s="4">
        <v>33869</v>
      </c>
      <c r="E90" t="s">
        <v>231</v>
      </c>
      <c r="F90" t="s">
        <v>375</v>
      </c>
      <c r="G90">
        <v>1733</v>
      </c>
      <c r="H90">
        <v>139</v>
      </c>
      <c r="I90">
        <v>1872</v>
      </c>
    </row>
    <row r="91" spans="2:9" x14ac:dyDescent="0.25">
      <c r="B91">
        <v>89</v>
      </c>
      <c r="C91" t="s">
        <v>476</v>
      </c>
      <c r="D91" s="4">
        <v>25875</v>
      </c>
      <c r="E91" t="s">
        <v>250</v>
      </c>
      <c r="F91" t="s">
        <v>373</v>
      </c>
      <c r="G91">
        <v>1594</v>
      </c>
      <c r="H91">
        <v>196</v>
      </c>
      <c r="I91">
        <v>1790</v>
      </c>
    </row>
    <row r="92" spans="2:9" x14ac:dyDescent="0.25">
      <c r="B92">
        <v>90</v>
      </c>
      <c r="C92" t="s">
        <v>477</v>
      </c>
      <c r="D92" s="4">
        <v>24031</v>
      </c>
      <c r="E92" t="s">
        <v>256</v>
      </c>
      <c r="F92" t="s">
        <v>371</v>
      </c>
      <c r="G92">
        <v>2196</v>
      </c>
      <c r="H92">
        <v>176</v>
      </c>
      <c r="I92">
        <v>2372</v>
      </c>
    </row>
    <row r="93" spans="2:9" x14ac:dyDescent="0.25">
      <c r="B93">
        <v>91</v>
      </c>
      <c r="C93" t="s">
        <v>478</v>
      </c>
      <c r="D93" s="4">
        <v>24821</v>
      </c>
      <c r="E93" t="s">
        <v>246</v>
      </c>
      <c r="F93" t="s">
        <v>371</v>
      </c>
      <c r="G93">
        <v>1821</v>
      </c>
      <c r="H93">
        <v>158</v>
      </c>
      <c r="I93">
        <v>1979</v>
      </c>
    </row>
    <row r="94" spans="2:9" x14ac:dyDescent="0.25">
      <c r="B94">
        <v>92</v>
      </c>
      <c r="C94" t="s">
        <v>479</v>
      </c>
      <c r="D94" s="4">
        <v>25269</v>
      </c>
      <c r="E94" t="s">
        <v>268</v>
      </c>
      <c r="F94" t="s">
        <v>371</v>
      </c>
      <c r="G94">
        <v>1156</v>
      </c>
      <c r="H94">
        <v>277</v>
      </c>
      <c r="I94">
        <v>1433</v>
      </c>
    </row>
    <row r="95" spans="2:9" x14ac:dyDescent="0.25">
      <c r="B95">
        <v>93</v>
      </c>
      <c r="C95" t="s">
        <v>480</v>
      </c>
      <c r="D95" s="4">
        <v>24527</v>
      </c>
      <c r="E95" t="s">
        <v>244</v>
      </c>
      <c r="F95" t="s">
        <v>373</v>
      </c>
      <c r="G95">
        <v>1567</v>
      </c>
      <c r="H95">
        <v>163</v>
      </c>
      <c r="I95">
        <v>1730</v>
      </c>
    </row>
    <row r="96" spans="2:9" x14ac:dyDescent="0.25">
      <c r="B96">
        <v>94</v>
      </c>
      <c r="C96" t="s">
        <v>481</v>
      </c>
      <c r="D96" s="4">
        <v>26465</v>
      </c>
      <c r="E96" t="s">
        <v>238</v>
      </c>
      <c r="F96" t="s">
        <v>372</v>
      </c>
      <c r="G96">
        <v>1151</v>
      </c>
      <c r="H96">
        <v>287</v>
      </c>
      <c r="I96">
        <v>1438</v>
      </c>
    </row>
    <row r="97" spans="2:9" x14ac:dyDescent="0.25">
      <c r="B97">
        <v>95</v>
      </c>
      <c r="C97" t="s">
        <v>482</v>
      </c>
      <c r="D97" s="4">
        <v>23399</v>
      </c>
      <c r="E97" t="s">
        <v>233</v>
      </c>
      <c r="F97" t="s">
        <v>374</v>
      </c>
      <c r="G97">
        <v>2066</v>
      </c>
      <c r="H97">
        <v>202</v>
      </c>
      <c r="I97">
        <v>2268</v>
      </c>
    </row>
    <row r="98" spans="2:9" x14ac:dyDescent="0.25">
      <c r="B98">
        <v>96</v>
      </c>
      <c r="C98" t="s">
        <v>483</v>
      </c>
      <c r="D98" s="4">
        <v>25885</v>
      </c>
      <c r="E98" t="s">
        <v>236</v>
      </c>
      <c r="F98" t="s">
        <v>371</v>
      </c>
      <c r="G98">
        <v>2414</v>
      </c>
      <c r="H98">
        <v>228</v>
      </c>
      <c r="I98">
        <v>2642</v>
      </c>
    </row>
    <row r="99" spans="2:9" x14ac:dyDescent="0.25">
      <c r="B99">
        <v>97</v>
      </c>
      <c r="C99" t="s">
        <v>484</v>
      </c>
      <c r="D99" s="4">
        <v>17098</v>
      </c>
      <c r="E99" t="s">
        <v>262</v>
      </c>
      <c r="F99" t="s">
        <v>371</v>
      </c>
      <c r="G99">
        <v>1980</v>
      </c>
      <c r="H99">
        <v>268</v>
      </c>
      <c r="I99">
        <v>2248</v>
      </c>
    </row>
    <row r="100" spans="2:9" x14ac:dyDescent="0.25">
      <c r="B100">
        <v>98</v>
      </c>
      <c r="C100" t="s">
        <v>485</v>
      </c>
      <c r="D100" s="4">
        <v>24394</v>
      </c>
      <c r="E100" t="s">
        <v>241</v>
      </c>
      <c r="F100" t="s">
        <v>372</v>
      </c>
      <c r="G100">
        <v>1721</v>
      </c>
      <c r="H100">
        <v>127</v>
      </c>
      <c r="I100">
        <v>1848</v>
      </c>
    </row>
    <row r="101" spans="2:9" x14ac:dyDescent="0.25">
      <c r="B101">
        <v>99</v>
      </c>
      <c r="C101" t="s">
        <v>486</v>
      </c>
      <c r="D101" s="4">
        <v>23715</v>
      </c>
      <c r="E101" t="s">
        <v>210</v>
      </c>
      <c r="F101" t="s">
        <v>374</v>
      </c>
      <c r="G101">
        <v>1670</v>
      </c>
      <c r="H101">
        <v>120</v>
      </c>
      <c r="I101">
        <v>1790</v>
      </c>
    </row>
    <row r="102" spans="2:9" x14ac:dyDescent="0.25">
      <c r="B102">
        <v>100</v>
      </c>
      <c r="C102" t="s">
        <v>487</v>
      </c>
      <c r="D102" s="4">
        <v>26794</v>
      </c>
      <c r="E102" t="s">
        <v>214</v>
      </c>
      <c r="F102" t="s">
        <v>374</v>
      </c>
      <c r="G102">
        <v>1278</v>
      </c>
      <c r="H102">
        <v>181</v>
      </c>
      <c r="I102">
        <v>1459</v>
      </c>
    </row>
    <row r="103" spans="2:9" x14ac:dyDescent="0.25">
      <c r="B103">
        <v>101</v>
      </c>
      <c r="C103" t="s">
        <v>488</v>
      </c>
      <c r="D103" s="4">
        <v>18137</v>
      </c>
      <c r="E103" t="s">
        <v>222</v>
      </c>
      <c r="F103" t="s">
        <v>372</v>
      </c>
      <c r="G103">
        <v>1888</v>
      </c>
      <c r="H103">
        <v>173</v>
      </c>
      <c r="I103">
        <v>2061</v>
      </c>
    </row>
    <row r="104" spans="2:9" x14ac:dyDescent="0.25">
      <c r="B104">
        <v>102</v>
      </c>
      <c r="C104" t="s">
        <v>489</v>
      </c>
      <c r="D104" s="4">
        <v>21818</v>
      </c>
      <c r="E104" t="s">
        <v>211</v>
      </c>
      <c r="F104" t="s">
        <v>372</v>
      </c>
      <c r="G104">
        <v>982</v>
      </c>
      <c r="H104">
        <v>221</v>
      </c>
      <c r="I104">
        <v>1203</v>
      </c>
    </row>
    <row r="105" spans="2:9" x14ac:dyDescent="0.25">
      <c r="B105">
        <v>103</v>
      </c>
      <c r="C105" t="s">
        <v>490</v>
      </c>
      <c r="D105" s="4">
        <v>30755</v>
      </c>
      <c r="E105" t="s">
        <v>232</v>
      </c>
      <c r="F105" t="s">
        <v>377</v>
      </c>
      <c r="G105">
        <v>2007</v>
      </c>
      <c r="H105">
        <v>129</v>
      </c>
      <c r="I105">
        <v>2136</v>
      </c>
    </row>
    <row r="106" spans="2:9" x14ac:dyDescent="0.25">
      <c r="B106">
        <v>104</v>
      </c>
      <c r="C106" t="s">
        <v>491</v>
      </c>
      <c r="D106" s="4">
        <v>36682</v>
      </c>
      <c r="E106" t="s">
        <v>251</v>
      </c>
      <c r="F106" t="s">
        <v>377</v>
      </c>
      <c r="G106">
        <v>1075</v>
      </c>
      <c r="H106">
        <v>291</v>
      </c>
      <c r="I106">
        <v>1366</v>
      </c>
    </row>
    <row r="107" spans="2:9" x14ac:dyDescent="0.25">
      <c r="B107">
        <v>105</v>
      </c>
      <c r="C107" t="s">
        <v>492</v>
      </c>
      <c r="D107" s="4">
        <v>25033</v>
      </c>
      <c r="E107" t="s">
        <v>262</v>
      </c>
      <c r="F107" t="s">
        <v>372</v>
      </c>
      <c r="G107">
        <v>1335</v>
      </c>
      <c r="H107">
        <v>227</v>
      </c>
      <c r="I107">
        <v>1562</v>
      </c>
    </row>
    <row r="108" spans="2:9" x14ac:dyDescent="0.25">
      <c r="B108">
        <v>106</v>
      </c>
      <c r="C108" t="s">
        <v>493</v>
      </c>
      <c r="D108" s="4">
        <v>27006</v>
      </c>
      <c r="E108" t="s">
        <v>246</v>
      </c>
      <c r="F108" t="s">
        <v>372</v>
      </c>
      <c r="G108">
        <v>1276</v>
      </c>
      <c r="H108">
        <v>131</v>
      </c>
      <c r="I108">
        <v>1407</v>
      </c>
    </row>
    <row r="109" spans="2:9" x14ac:dyDescent="0.25">
      <c r="B109">
        <v>107</v>
      </c>
      <c r="C109" t="s">
        <v>494</v>
      </c>
      <c r="D109" s="4">
        <v>22530</v>
      </c>
      <c r="E109" t="s">
        <v>227</v>
      </c>
      <c r="F109" t="s">
        <v>371</v>
      </c>
      <c r="G109">
        <v>1509</v>
      </c>
      <c r="H109">
        <v>154</v>
      </c>
      <c r="I109">
        <v>1663</v>
      </c>
    </row>
    <row r="110" spans="2:9" x14ac:dyDescent="0.25">
      <c r="B110">
        <v>108</v>
      </c>
      <c r="C110" t="s">
        <v>495</v>
      </c>
      <c r="D110" s="4">
        <v>35218</v>
      </c>
      <c r="E110" t="s">
        <v>246</v>
      </c>
      <c r="F110" t="s">
        <v>376</v>
      </c>
      <c r="G110">
        <v>2416</v>
      </c>
      <c r="H110">
        <v>274</v>
      </c>
      <c r="I110">
        <v>2690</v>
      </c>
    </row>
    <row r="111" spans="2:9" x14ac:dyDescent="0.25">
      <c r="B111">
        <v>109</v>
      </c>
      <c r="C111" t="s">
        <v>496</v>
      </c>
      <c r="D111" s="4">
        <v>27788</v>
      </c>
      <c r="E111" t="s">
        <v>206</v>
      </c>
      <c r="F111" t="s">
        <v>371</v>
      </c>
      <c r="G111">
        <v>1092</v>
      </c>
      <c r="H111">
        <v>221</v>
      </c>
      <c r="I111">
        <v>1313</v>
      </c>
    </row>
    <row r="112" spans="2:9" x14ac:dyDescent="0.25">
      <c r="B112">
        <v>110</v>
      </c>
      <c r="C112" t="s">
        <v>497</v>
      </c>
      <c r="D112" s="4">
        <v>36157</v>
      </c>
      <c r="E112" t="s">
        <v>212</v>
      </c>
      <c r="F112" t="s">
        <v>371</v>
      </c>
      <c r="G112">
        <v>1559</v>
      </c>
      <c r="H112">
        <v>117</v>
      </c>
      <c r="I112">
        <v>1676</v>
      </c>
    </row>
    <row r="113" spans="2:9" x14ac:dyDescent="0.25">
      <c r="B113">
        <v>111</v>
      </c>
      <c r="C113" t="s">
        <v>498</v>
      </c>
      <c r="D113" s="4">
        <v>36935</v>
      </c>
      <c r="E113" t="s">
        <v>205</v>
      </c>
      <c r="F113" t="s">
        <v>373</v>
      </c>
      <c r="G113">
        <v>1418</v>
      </c>
      <c r="H113">
        <v>101</v>
      </c>
      <c r="I113">
        <v>1519</v>
      </c>
    </row>
    <row r="114" spans="2:9" x14ac:dyDescent="0.25">
      <c r="B114">
        <v>112</v>
      </c>
      <c r="C114" t="s">
        <v>499</v>
      </c>
      <c r="D114" s="4">
        <v>21901</v>
      </c>
      <c r="E114" t="s">
        <v>228</v>
      </c>
      <c r="F114" t="s">
        <v>375</v>
      </c>
      <c r="G114">
        <v>1433</v>
      </c>
      <c r="H114">
        <v>194</v>
      </c>
      <c r="I114">
        <v>1627</v>
      </c>
    </row>
    <row r="115" spans="2:9" x14ac:dyDescent="0.25">
      <c r="B115">
        <v>113</v>
      </c>
      <c r="C115" t="s">
        <v>500</v>
      </c>
      <c r="D115" s="4">
        <v>36848</v>
      </c>
      <c r="E115" t="s">
        <v>243</v>
      </c>
      <c r="F115" t="s">
        <v>374</v>
      </c>
      <c r="G115">
        <v>1499</v>
      </c>
      <c r="H115">
        <v>196</v>
      </c>
      <c r="I115">
        <v>1695</v>
      </c>
    </row>
    <row r="116" spans="2:9" x14ac:dyDescent="0.25">
      <c r="B116">
        <v>114</v>
      </c>
      <c r="C116" t="s">
        <v>501</v>
      </c>
      <c r="D116" s="4">
        <v>33865</v>
      </c>
      <c r="E116" t="s">
        <v>205</v>
      </c>
      <c r="F116" t="s">
        <v>377</v>
      </c>
      <c r="G116">
        <v>1730</v>
      </c>
      <c r="H116">
        <v>184</v>
      </c>
      <c r="I116">
        <v>1914</v>
      </c>
    </row>
    <row r="117" spans="2:9" x14ac:dyDescent="0.25">
      <c r="B117">
        <v>115</v>
      </c>
      <c r="C117" t="s">
        <v>502</v>
      </c>
      <c r="D117" s="4">
        <v>21426</v>
      </c>
      <c r="E117" t="s">
        <v>267</v>
      </c>
      <c r="F117" t="s">
        <v>375</v>
      </c>
      <c r="G117">
        <v>2042</v>
      </c>
      <c r="H117">
        <v>222</v>
      </c>
      <c r="I117">
        <v>2264</v>
      </c>
    </row>
    <row r="118" spans="2:9" x14ac:dyDescent="0.25">
      <c r="B118">
        <v>116</v>
      </c>
      <c r="C118" t="s">
        <v>503</v>
      </c>
      <c r="D118" s="4">
        <v>28717</v>
      </c>
      <c r="E118" t="s">
        <v>207</v>
      </c>
      <c r="F118" t="s">
        <v>376</v>
      </c>
      <c r="G118">
        <v>1504</v>
      </c>
      <c r="H118">
        <v>102</v>
      </c>
      <c r="I118">
        <v>1606</v>
      </c>
    </row>
    <row r="119" spans="2:9" x14ac:dyDescent="0.25">
      <c r="B119">
        <v>117</v>
      </c>
      <c r="C119" t="s">
        <v>504</v>
      </c>
      <c r="D119" s="4">
        <v>23831</v>
      </c>
      <c r="E119" t="s">
        <v>210</v>
      </c>
      <c r="F119" t="s">
        <v>374</v>
      </c>
      <c r="G119">
        <v>1955</v>
      </c>
      <c r="H119">
        <v>200</v>
      </c>
      <c r="I119">
        <v>2155</v>
      </c>
    </row>
    <row r="120" spans="2:9" x14ac:dyDescent="0.25">
      <c r="B120">
        <v>118</v>
      </c>
      <c r="C120" t="s">
        <v>505</v>
      </c>
      <c r="D120" s="4">
        <v>35035</v>
      </c>
      <c r="E120" t="s">
        <v>247</v>
      </c>
      <c r="F120" t="s">
        <v>372</v>
      </c>
      <c r="G120">
        <v>1341</v>
      </c>
      <c r="H120">
        <v>152</v>
      </c>
      <c r="I120">
        <v>1493</v>
      </c>
    </row>
    <row r="121" spans="2:9" x14ac:dyDescent="0.25">
      <c r="B121">
        <v>119</v>
      </c>
      <c r="C121" t="s">
        <v>506</v>
      </c>
      <c r="D121" s="4">
        <v>32180</v>
      </c>
      <c r="E121" t="s">
        <v>236</v>
      </c>
      <c r="F121" t="s">
        <v>373</v>
      </c>
      <c r="G121">
        <v>2366</v>
      </c>
      <c r="H121">
        <v>235</v>
      </c>
      <c r="I121">
        <v>2601</v>
      </c>
    </row>
    <row r="122" spans="2:9" x14ac:dyDescent="0.25">
      <c r="B122">
        <v>120</v>
      </c>
      <c r="C122" t="s">
        <v>507</v>
      </c>
      <c r="D122" s="4">
        <v>30564</v>
      </c>
      <c r="E122" t="s">
        <v>237</v>
      </c>
      <c r="F122" t="s">
        <v>377</v>
      </c>
      <c r="G122">
        <v>1484</v>
      </c>
      <c r="H122">
        <v>296</v>
      </c>
      <c r="I122">
        <v>1780</v>
      </c>
    </row>
    <row r="123" spans="2:9" x14ac:dyDescent="0.25">
      <c r="B123">
        <v>121</v>
      </c>
      <c r="C123" t="s">
        <v>508</v>
      </c>
      <c r="D123" s="4">
        <v>24938</v>
      </c>
      <c r="E123" t="s">
        <v>254</v>
      </c>
      <c r="F123" t="s">
        <v>374</v>
      </c>
      <c r="G123">
        <v>1684</v>
      </c>
      <c r="H123">
        <v>247</v>
      </c>
      <c r="I123">
        <v>1931</v>
      </c>
    </row>
    <row r="124" spans="2:9" x14ac:dyDescent="0.25">
      <c r="B124">
        <v>122</v>
      </c>
      <c r="C124" t="s">
        <v>509</v>
      </c>
      <c r="D124" s="4">
        <v>17836</v>
      </c>
      <c r="E124" t="s">
        <v>209</v>
      </c>
      <c r="F124" t="s">
        <v>372</v>
      </c>
      <c r="G124">
        <v>937</v>
      </c>
      <c r="H124">
        <v>205</v>
      </c>
      <c r="I124">
        <v>1142</v>
      </c>
    </row>
    <row r="125" spans="2:9" x14ac:dyDescent="0.25">
      <c r="B125">
        <v>123</v>
      </c>
      <c r="C125" t="s">
        <v>510</v>
      </c>
      <c r="D125" s="4">
        <v>26797</v>
      </c>
      <c r="E125" t="s">
        <v>233</v>
      </c>
      <c r="F125" t="s">
        <v>377</v>
      </c>
      <c r="G125">
        <v>1537</v>
      </c>
      <c r="H125">
        <v>199</v>
      </c>
      <c r="I125">
        <v>1736</v>
      </c>
    </row>
    <row r="126" spans="2:9" x14ac:dyDescent="0.25">
      <c r="B126">
        <v>124</v>
      </c>
      <c r="C126" t="s">
        <v>511</v>
      </c>
      <c r="D126" s="4">
        <v>30448</v>
      </c>
      <c r="E126" t="s">
        <v>233</v>
      </c>
      <c r="F126" t="s">
        <v>377</v>
      </c>
      <c r="G126">
        <v>1981</v>
      </c>
      <c r="H126">
        <v>259</v>
      </c>
      <c r="I126">
        <v>2240</v>
      </c>
    </row>
    <row r="127" spans="2:9" x14ac:dyDescent="0.25">
      <c r="B127">
        <v>125</v>
      </c>
      <c r="C127" t="s">
        <v>512</v>
      </c>
      <c r="D127" s="4">
        <v>24120</v>
      </c>
      <c r="E127" t="s">
        <v>248</v>
      </c>
      <c r="F127" t="s">
        <v>375</v>
      </c>
      <c r="G127">
        <v>1841</v>
      </c>
      <c r="H127">
        <v>150</v>
      </c>
      <c r="I127">
        <v>1991</v>
      </c>
    </row>
    <row r="128" spans="2:9" x14ac:dyDescent="0.25">
      <c r="B128">
        <v>126</v>
      </c>
      <c r="C128" t="s">
        <v>513</v>
      </c>
      <c r="D128" s="4">
        <v>36988</v>
      </c>
      <c r="E128" t="s">
        <v>241</v>
      </c>
      <c r="F128" t="s">
        <v>376</v>
      </c>
      <c r="G128">
        <v>1760</v>
      </c>
      <c r="H128">
        <v>265</v>
      </c>
      <c r="I128">
        <v>2025</v>
      </c>
    </row>
    <row r="129" spans="2:9" x14ac:dyDescent="0.25">
      <c r="B129">
        <v>127</v>
      </c>
      <c r="C129" t="s">
        <v>514</v>
      </c>
      <c r="D129" s="4">
        <v>37180</v>
      </c>
      <c r="E129" t="s">
        <v>228</v>
      </c>
      <c r="F129" t="s">
        <v>371</v>
      </c>
      <c r="G129">
        <v>944</v>
      </c>
      <c r="H129">
        <v>169</v>
      </c>
      <c r="I129">
        <v>1113</v>
      </c>
    </row>
    <row r="130" spans="2:9" x14ac:dyDescent="0.25">
      <c r="B130">
        <v>128</v>
      </c>
      <c r="C130" t="s">
        <v>515</v>
      </c>
      <c r="D130" s="4">
        <v>17021</v>
      </c>
      <c r="E130" t="s">
        <v>231</v>
      </c>
      <c r="F130" t="s">
        <v>372</v>
      </c>
      <c r="G130">
        <v>2054</v>
      </c>
      <c r="H130">
        <v>179</v>
      </c>
      <c r="I130">
        <v>2233</v>
      </c>
    </row>
    <row r="131" spans="2:9" x14ac:dyDescent="0.25">
      <c r="B131">
        <v>129</v>
      </c>
      <c r="C131" t="s">
        <v>516</v>
      </c>
      <c r="D131" s="4">
        <v>30231</v>
      </c>
      <c r="E131" t="s">
        <v>208</v>
      </c>
      <c r="F131" t="s">
        <v>375</v>
      </c>
      <c r="G131">
        <v>850</v>
      </c>
      <c r="H131">
        <v>155</v>
      </c>
      <c r="I131">
        <v>1005</v>
      </c>
    </row>
    <row r="132" spans="2:9" x14ac:dyDescent="0.25">
      <c r="B132">
        <v>130</v>
      </c>
      <c r="C132" t="s">
        <v>517</v>
      </c>
      <c r="D132" s="4">
        <v>35375</v>
      </c>
      <c r="E132" t="s">
        <v>243</v>
      </c>
      <c r="F132" t="s">
        <v>371</v>
      </c>
      <c r="G132">
        <v>886</v>
      </c>
      <c r="H132">
        <v>209</v>
      </c>
      <c r="I132">
        <v>1095</v>
      </c>
    </row>
    <row r="133" spans="2:9" x14ac:dyDescent="0.25">
      <c r="B133">
        <v>131</v>
      </c>
      <c r="C133" t="s">
        <v>518</v>
      </c>
      <c r="D133" s="4">
        <v>32774</v>
      </c>
      <c r="E133" t="s">
        <v>211</v>
      </c>
      <c r="F133" t="s">
        <v>375</v>
      </c>
      <c r="G133">
        <v>2304</v>
      </c>
      <c r="H133">
        <v>187</v>
      </c>
      <c r="I133">
        <v>2491</v>
      </c>
    </row>
    <row r="134" spans="2:9" x14ac:dyDescent="0.25">
      <c r="B134">
        <v>132</v>
      </c>
      <c r="C134" t="s">
        <v>519</v>
      </c>
      <c r="D134" s="4">
        <v>18486</v>
      </c>
      <c r="E134" t="s">
        <v>244</v>
      </c>
      <c r="F134" t="s">
        <v>375</v>
      </c>
      <c r="G134">
        <v>1442</v>
      </c>
      <c r="H134">
        <v>232</v>
      </c>
      <c r="I134">
        <v>1674</v>
      </c>
    </row>
    <row r="135" spans="2:9" x14ac:dyDescent="0.25">
      <c r="B135">
        <v>133</v>
      </c>
      <c r="C135" t="s">
        <v>520</v>
      </c>
      <c r="D135" s="4">
        <v>16693</v>
      </c>
      <c r="E135" t="s">
        <v>206</v>
      </c>
      <c r="F135" t="s">
        <v>374</v>
      </c>
      <c r="G135">
        <v>2407</v>
      </c>
      <c r="H135">
        <v>208</v>
      </c>
      <c r="I135">
        <v>2615</v>
      </c>
    </row>
    <row r="136" spans="2:9" x14ac:dyDescent="0.25">
      <c r="B136">
        <v>134</v>
      </c>
      <c r="C136" t="s">
        <v>521</v>
      </c>
      <c r="D136" s="4">
        <v>26992</v>
      </c>
      <c r="E136" t="s">
        <v>246</v>
      </c>
      <c r="F136" t="s">
        <v>371</v>
      </c>
      <c r="G136">
        <v>2407</v>
      </c>
      <c r="H136">
        <v>270</v>
      </c>
      <c r="I136">
        <v>2677</v>
      </c>
    </row>
    <row r="137" spans="2:9" x14ac:dyDescent="0.25">
      <c r="B137">
        <v>135</v>
      </c>
      <c r="C137" t="s">
        <v>522</v>
      </c>
      <c r="D137" s="4">
        <v>29214</v>
      </c>
      <c r="E137" t="s">
        <v>246</v>
      </c>
      <c r="F137" t="s">
        <v>371</v>
      </c>
      <c r="G137">
        <v>1138</v>
      </c>
      <c r="H137">
        <v>179</v>
      </c>
      <c r="I137">
        <v>1317</v>
      </c>
    </row>
    <row r="138" spans="2:9" x14ac:dyDescent="0.25">
      <c r="B138">
        <v>136</v>
      </c>
      <c r="C138" t="s">
        <v>523</v>
      </c>
      <c r="D138" s="4">
        <v>24052</v>
      </c>
      <c r="E138" t="s">
        <v>238</v>
      </c>
      <c r="F138" t="s">
        <v>372</v>
      </c>
      <c r="G138">
        <v>2237</v>
      </c>
      <c r="H138">
        <v>201</v>
      </c>
      <c r="I138">
        <v>2438</v>
      </c>
    </row>
    <row r="139" spans="2:9" x14ac:dyDescent="0.25">
      <c r="B139">
        <v>137</v>
      </c>
      <c r="C139" t="s">
        <v>524</v>
      </c>
      <c r="D139" s="4">
        <v>30348</v>
      </c>
      <c r="E139" t="s">
        <v>226</v>
      </c>
      <c r="F139" t="s">
        <v>375</v>
      </c>
      <c r="G139">
        <v>1384</v>
      </c>
      <c r="H139">
        <v>240</v>
      </c>
      <c r="I139">
        <v>1624</v>
      </c>
    </row>
    <row r="140" spans="2:9" x14ac:dyDescent="0.25">
      <c r="B140">
        <v>138</v>
      </c>
      <c r="C140" t="s">
        <v>525</v>
      </c>
      <c r="D140" s="4">
        <v>26041</v>
      </c>
      <c r="E140" t="s">
        <v>215</v>
      </c>
      <c r="F140" t="s">
        <v>371</v>
      </c>
      <c r="G140">
        <v>1561</v>
      </c>
      <c r="H140">
        <v>213</v>
      </c>
      <c r="I140">
        <v>1774</v>
      </c>
    </row>
    <row r="141" spans="2:9" x14ac:dyDescent="0.25">
      <c r="B141">
        <v>139</v>
      </c>
      <c r="C141" t="s">
        <v>526</v>
      </c>
      <c r="D141" s="4">
        <v>22185</v>
      </c>
      <c r="E141" t="s">
        <v>230</v>
      </c>
      <c r="F141" t="s">
        <v>372</v>
      </c>
      <c r="G141">
        <v>1543</v>
      </c>
      <c r="H141">
        <v>274</v>
      </c>
      <c r="I141">
        <v>1817</v>
      </c>
    </row>
    <row r="142" spans="2:9" x14ac:dyDescent="0.25">
      <c r="B142">
        <v>140</v>
      </c>
      <c r="C142" t="s">
        <v>527</v>
      </c>
      <c r="D142" s="4">
        <v>28029</v>
      </c>
      <c r="E142" t="s">
        <v>268</v>
      </c>
      <c r="F142" t="s">
        <v>375</v>
      </c>
      <c r="G142">
        <v>1374</v>
      </c>
      <c r="H142">
        <v>247</v>
      </c>
      <c r="I142">
        <v>1621</v>
      </c>
    </row>
    <row r="143" spans="2:9" x14ac:dyDescent="0.25">
      <c r="B143">
        <v>141</v>
      </c>
      <c r="C143" t="s">
        <v>528</v>
      </c>
      <c r="D143" s="4">
        <v>32203</v>
      </c>
      <c r="E143" t="s">
        <v>247</v>
      </c>
      <c r="F143" t="s">
        <v>375</v>
      </c>
      <c r="G143">
        <v>2383</v>
      </c>
      <c r="H143">
        <v>128</v>
      </c>
      <c r="I143">
        <v>2511</v>
      </c>
    </row>
    <row r="144" spans="2:9" x14ac:dyDescent="0.25">
      <c r="B144">
        <v>142</v>
      </c>
      <c r="C144" t="s">
        <v>529</v>
      </c>
      <c r="D144" s="4">
        <v>22474</v>
      </c>
      <c r="E144" t="s">
        <v>250</v>
      </c>
      <c r="F144" t="s">
        <v>377</v>
      </c>
      <c r="G144">
        <v>1690</v>
      </c>
      <c r="H144">
        <v>162</v>
      </c>
      <c r="I144">
        <v>1852</v>
      </c>
    </row>
    <row r="145" spans="2:9" x14ac:dyDescent="0.25">
      <c r="B145">
        <v>143</v>
      </c>
      <c r="C145" t="s">
        <v>530</v>
      </c>
      <c r="D145" s="4">
        <v>38471</v>
      </c>
      <c r="E145" t="s">
        <v>226</v>
      </c>
      <c r="F145" t="s">
        <v>373</v>
      </c>
      <c r="G145">
        <v>1287</v>
      </c>
      <c r="H145">
        <v>244</v>
      </c>
      <c r="I145">
        <v>1531</v>
      </c>
    </row>
    <row r="146" spans="2:9" x14ac:dyDescent="0.25">
      <c r="B146">
        <v>144</v>
      </c>
      <c r="C146" t="s">
        <v>531</v>
      </c>
      <c r="D146" s="4">
        <v>34575</v>
      </c>
      <c r="E146" t="s">
        <v>207</v>
      </c>
      <c r="F146" t="s">
        <v>373</v>
      </c>
      <c r="G146">
        <v>2029</v>
      </c>
      <c r="H146">
        <v>223</v>
      </c>
      <c r="I146">
        <v>2252</v>
      </c>
    </row>
    <row r="147" spans="2:9" x14ac:dyDescent="0.25">
      <c r="B147">
        <v>145</v>
      </c>
      <c r="C147" t="s">
        <v>532</v>
      </c>
      <c r="D147" s="4">
        <v>26928</v>
      </c>
      <c r="E147" t="s">
        <v>212</v>
      </c>
      <c r="F147" t="s">
        <v>377</v>
      </c>
      <c r="G147">
        <v>1445</v>
      </c>
      <c r="H147">
        <v>136</v>
      </c>
      <c r="I147">
        <v>1581</v>
      </c>
    </row>
    <row r="148" spans="2:9" x14ac:dyDescent="0.25">
      <c r="B148">
        <v>146</v>
      </c>
      <c r="C148" t="s">
        <v>533</v>
      </c>
      <c r="D148" s="4">
        <v>38337</v>
      </c>
      <c r="E148" t="s">
        <v>207</v>
      </c>
      <c r="F148" t="s">
        <v>374</v>
      </c>
      <c r="G148">
        <v>2076</v>
      </c>
      <c r="H148">
        <v>293</v>
      </c>
      <c r="I148">
        <v>2369</v>
      </c>
    </row>
    <row r="149" spans="2:9" x14ac:dyDescent="0.25">
      <c r="B149">
        <v>147</v>
      </c>
      <c r="C149" t="s">
        <v>534</v>
      </c>
      <c r="D149" s="4">
        <v>20766</v>
      </c>
      <c r="E149" t="s">
        <v>256</v>
      </c>
      <c r="F149" t="s">
        <v>374</v>
      </c>
      <c r="G149">
        <v>1580</v>
      </c>
      <c r="H149">
        <v>168</v>
      </c>
      <c r="I149">
        <v>1748</v>
      </c>
    </row>
    <row r="150" spans="2:9" x14ac:dyDescent="0.25">
      <c r="B150">
        <v>148</v>
      </c>
      <c r="C150" t="s">
        <v>535</v>
      </c>
      <c r="D150" s="4">
        <v>25692</v>
      </c>
      <c r="E150" t="s">
        <v>264</v>
      </c>
      <c r="F150" t="s">
        <v>372</v>
      </c>
      <c r="G150">
        <v>2037</v>
      </c>
      <c r="H150">
        <v>266</v>
      </c>
      <c r="I150">
        <v>2303</v>
      </c>
    </row>
    <row r="151" spans="2:9" x14ac:dyDescent="0.25">
      <c r="B151">
        <v>149</v>
      </c>
      <c r="C151" t="s">
        <v>536</v>
      </c>
      <c r="D151" s="4">
        <v>27214</v>
      </c>
      <c r="E151" t="s">
        <v>208</v>
      </c>
      <c r="F151" t="s">
        <v>376</v>
      </c>
      <c r="G151">
        <v>1749</v>
      </c>
      <c r="H151">
        <v>206</v>
      </c>
      <c r="I151">
        <v>1955</v>
      </c>
    </row>
    <row r="152" spans="2:9" x14ac:dyDescent="0.25">
      <c r="B152">
        <v>150</v>
      </c>
      <c r="C152" t="s">
        <v>537</v>
      </c>
      <c r="D152" s="4">
        <v>16951</v>
      </c>
      <c r="E152" t="s">
        <v>250</v>
      </c>
      <c r="F152" t="s">
        <v>377</v>
      </c>
      <c r="G152">
        <v>2046</v>
      </c>
      <c r="H152">
        <v>253</v>
      </c>
      <c r="I152">
        <v>2299</v>
      </c>
    </row>
    <row r="153" spans="2:9" x14ac:dyDescent="0.25">
      <c r="B153">
        <v>151</v>
      </c>
      <c r="C153" t="s">
        <v>538</v>
      </c>
      <c r="D153" s="4">
        <v>32813</v>
      </c>
      <c r="E153" t="s">
        <v>251</v>
      </c>
      <c r="F153" t="s">
        <v>376</v>
      </c>
      <c r="G153">
        <v>2248</v>
      </c>
      <c r="H153">
        <v>153</v>
      </c>
      <c r="I153">
        <v>2401</v>
      </c>
    </row>
    <row r="154" spans="2:9" x14ac:dyDescent="0.25">
      <c r="B154">
        <v>152</v>
      </c>
      <c r="C154" t="s">
        <v>539</v>
      </c>
      <c r="D154" s="4">
        <v>23808</v>
      </c>
      <c r="E154" t="s">
        <v>242</v>
      </c>
      <c r="F154" t="s">
        <v>373</v>
      </c>
      <c r="G154">
        <v>2126</v>
      </c>
      <c r="H154">
        <v>299</v>
      </c>
      <c r="I154">
        <v>2425</v>
      </c>
    </row>
    <row r="155" spans="2:9" x14ac:dyDescent="0.25">
      <c r="B155">
        <v>153</v>
      </c>
      <c r="C155" t="s">
        <v>540</v>
      </c>
      <c r="D155" s="4">
        <v>35594</v>
      </c>
      <c r="E155" t="s">
        <v>243</v>
      </c>
      <c r="F155" t="s">
        <v>377</v>
      </c>
      <c r="G155">
        <v>1838</v>
      </c>
      <c r="H155">
        <v>115</v>
      </c>
      <c r="I155">
        <v>1953</v>
      </c>
    </row>
    <row r="156" spans="2:9" x14ac:dyDescent="0.25">
      <c r="B156">
        <v>154</v>
      </c>
      <c r="C156" t="s">
        <v>541</v>
      </c>
      <c r="D156" s="4">
        <v>36608</v>
      </c>
      <c r="E156" t="s">
        <v>265</v>
      </c>
      <c r="F156" t="s">
        <v>373</v>
      </c>
      <c r="G156">
        <v>1406</v>
      </c>
      <c r="H156">
        <v>298</v>
      </c>
      <c r="I156">
        <v>1704</v>
      </c>
    </row>
    <row r="157" spans="2:9" x14ac:dyDescent="0.25">
      <c r="B157">
        <v>155</v>
      </c>
      <c r="C157" t="s">
        <v>542</v>
      </c>
      <c r="D157" s="4">
        <v>31008</v>
      </c>
      <c r="E157" t="s">
        <v>216</v>
      </c>
      <c r="F157" t="s">
        <v>373</v>
      </c>
      <c r="G157">
        <v>1996</v>
      </c>
      <c r="H157">
        <v>104</v>
      </c>
      <c r="I157">
        <v>2100</v>
      </c>
    </row>
    <row r="158" spans="2:9" x14ac:dyDescent="0.25">
      <c r="B158">
        <v>156</v>
      </c>
      <c r="C158" t="s">
        <v>543</v>
      </c>
      <c r="D158" s="4">
        <v>36861</v>
      </c>
      <c r="E158" t="s">
        <v>262</v>
      </c>
      <c r="F158" t="s">
        <v>372</v>
      </c>
      <c r="G158">
        <v>1502</v>
      </c>
      <c r="H158">
        <v>193</v>
      </c>
      <c r="I158">
        <v>1695</v>
      </c>
    </row>
    <row r="159" spans="2:9" x14ac:dyDescent="0.25">
      <c r="B159">
        <v>157</v>
      </c>
      <c r="C159" t="s">
        <v>544</v>
      </c>
      <c r="D159" s="4">
        <v>16890</v>
      </c>
      <c r="E159" t="s">
        <v>237</v>
      </c>
      <c r="F159" t="s">
        <v>376</v>
      </c>
      <c r="G159">
        <v>2003</v>
      </c>
      <c r="H159">
        <v>189</v>
      </c>
      <c r="I159">
        <v>2192</v>
      </c>
    </row>
    <row r="160" spans="2:9" x14ac:dyDescent="0.25">
      <c r="B160">
        <v>158</v>
      </c>
      <c r="C160" t="s">
        <v>545</v>
      </c>
      <c r="D160" s="4">
        <v>18451</v>
      </c>
      <c r="E160" t="s">
        <v>208</v>
      </c>
      <c r="F160" t="s">
        <v>374</v>
      </c>
      <c r="G160">
        <v>1845</v>
      </c>
      <c r="H160">
        <v>246</v>
      </c>
      <c r="I160">
        <v>2091</v>
      </c>
    </row>
    <row r="161" spans="2:9" x14ac:dyDescent="0.25">
      <c r="B161">
        <v>159</v>
      </c>
      <c r="C161" t="s">
        <v>546</v>
      </c>
      <c r="D161" s="4">
        <v>38423</v>
      </c>
      <c r="E161" t="s">
        <v>228</v>
      </c>
      <c r="F161" t="s">
        <v>376</v>
      </c>
      <c r="G161">
        <v>2317</v>
      </c>
      <c r="H161">
        <v>157</v>
      </c>
      <c r="I161">
        <v>2474</v>
      </c>
    </row>
    <row r="162" spans="2:9" x14ac:dyDescent="0.25">
      <c r="B162">
        <v>160</v>
      </c>
      <c r="C162" t="s">
        <v>547</v>
      </c>
      <c r="D162" s="4">
        <v>34303</v>
      </c>
      <c r="E162" t="s">
        <v>255</v>
      </c>
      <c r="F162" t="s">
        <v>371</v>
      </c>
      <c r="G162">
        <v>1739</v>
      </c>
      <c r="H162">
        <v>204</v>
      </c>
      <c r="I162">
        <v>1943</v>
      </c>
    </row>
    <row r="163" spans="2:9" x14ac:dyDescent="0.25">
      <c r="B163">
        <v>161</v>
      </c>
      <c r="C163" t="s">
        <v>548</v>
      </c>
      <c r="D163" s="4">
        <v>18241</v>
      </c>
      <c r="E163" t="s">
        <v>262</v>
      </c>
      <c r="F163" t="s">
        <v>377</v>
      </c>
      <c r="G163">
        <v>1145</v>
      </c>
      <c r="H163">
        <v>229</v>
      </c>
      <c r="I163">
        <v>1374</v>
      </c>
    </row>
    <row r="164" spans="2:9" x14ac:dyDescent="0.25">
      <c r="B164">
        <v>162</v>
      </c>
      <c r="C164" t="s">
        <v>549</v>
      </c>
      <c r="D164" s="4">
        <v>29827</v>
      </c>
      <c r="E164" t="s">
        <v>227</v>
      </c>
      <c r="F164" t="s">
        <v>372</v>
      </c>
      <c r="G164">
        <v>923</v>
      </c>
      <c r="H164">
        <v>160</v>
      </c>
      <c r="I164">
        <v>1083</v>
      </c>
    </row>
    <row r="165" spans="2:9" x14ac:dyDescent="0.25">
      <c r="B165">
        <v>163</v>
      </c>
      <c r="C165" t="s">
        <v>550</v>
      </c>
      <c r="D165" s="4">
        <v>30465</v>
      </c>
      <c r="E165" t="s">
        <v>236</v>
      </c>
      <c r="F165" t="s">
        <v>374</v>
      </c>
      <c r="G165">
        <v>2331</v>
      </c>
      <c r="H165">
        <v>228</v>
      </c>
      <c r="I165">
        <v>2559</v>
      </c>
    </row>
    <row r="166" spans="2:9" x14ac:dyDescent="0.25">
      <c r="B166">
        <v>164</v>
      </c>
      <c r="C166" t="s">
        <v>551</v>
      </c>
      <c r="D166" s="4">
        <v>30901</v>
      </c>
      <c r="E166" t="s">
        <v>210</v>
      </c>
      <c r="F166" t="s">
        <v>377</v>
      </c>
      <c r="G166">
        <v>1216</v>
      </c>
      <c r="H166">
        <v>282</v>
      </c>
      <c r="I166">
        <v>1498</v>
      </c>
    </row>
    <row r="167" spans="2:9" x14ac:dyDescent="0.25">
      <c r="B167">
        <v>165</v>
      </c>
      <c r="C167" t="s">
        <v>552</v>
      </c>
      <c r="D167" s="4">
        <v>28947</v>
      </c>
      <c r="E167" t="s">
        <v>211</v>
      </c>
      <c r="F167" t="s">
        <v>372</v>
      </c>
      <c r="G167">
        <v>1163</v>
      </c>
      <c r="H167">
        <v>291</v>
      </c>
      <c r="I167">
        <v>1454</v>
      </c>
    </row>
    <row r="168" spans="2:9" x14ac:dyDescent="0.25">
      <c r="B168">
        <v>166</v>
      </c>
      <c r="C168" t="s">
        <v>553</v>
      </c>
      <c r="D168" s="4">
        <v>21260</v>
      </c>
      <c r="E168" t="s">
        <v>247</v>
      </c>
      <c r="F168" t="s">
        <v>376</v>
      </c>
      <c r="G168">
        <v>996</v>
      </c>
      <c r="H168">
        <v>216</v>
      </c>
      <c r="I168">
        <v>1212</v>
      </c>
    </row>
    <row r="169" spans="2:9" x14ac:dyDescent="0.25">
      <c r="B169">
        <v>167</v>
      </c>
      <c r="C169" t="s">
        <v>554</v>
      </c>
      <c r="D169" s="4">
        <v>36265</v>
      </c>
      <c r="E169" t="s">
        <v>230</v>
      </c>
      <c r="F169" t="s">
        <v>375</v>
      </c>
      <c r="G169">
        <v>1519</v>
      </c>
      <c r="H169">
        <v>131</v>
      </c>
      <c r="I169">
        <v>1650</v>
      </c>
    </row>
    <row r="170" spans="2:9" x14ac:dyDescent="0.25">
      <c r="B170">
        <v>168</v>
      </c>
      <c r="C170" t="s">
        <v>555</v>
      </c>
      <c r="D170" s="4">
        <v>27411</v>
      </c>
      <c r="E170" t="s">
        <v>233</v>
      </c>
      <c r="F170" t="s">
        <v>373</v>
      </c>
      <c r="G170">
        <v>1854</v>
      </c>
      <c r="H170">
        <v>273</v>
      </c>
      <c r="I170">
        <v>2127</v>
      </c>
    </row>
    <row r="171" spans="2:9" x14ac:dyDescent="0.25">
      <c r="B171">
        <v>169</v>
      </c>
      <c r="C171" t="s">
        <v>556</v>
      </c>
      <c r="D171" s="4">
        <v>19403</v>
      </c>
      <c r="E171" t="s">
        <v>236</v>
      </c>
      <c r="F171" t="s">
        <v>377</v>
      </c>
      <c r="G171">
        <v>2025</v>
      </c>
      <c r="H171">
        <v>235</v>
      </c>
      <c r="I171">
        <v>2260</v>
      </c>
    </row>
    <row r="172" spans="2:9" x14ac:dyDescent="0.25">
      <c r="B172">
        <v>170</v>
      </c>
      <c r="C172" t="s">
        <v>557</v>
      </c>
      <c r="D172" s="4">
        <v>19681</v>
      </c>
      <c r="E172" t="s">
        <v>208</v>
      </c>
      <c r="F172" t="s">
        <v>374</v>
      </c>
      <c r="G172">
        <v>1970</v>
      </c>
      <c r="H172">
        <v>196</v>
      </c>
      <c r="I172">
        <v>2166</v>
      </c>
    </row>
    <row r="173" spans="2:9" x14ac:dyDescent="0.25">
      <c r="B173">
        <v>171</v>
      </c>
      <c r="C173" t="s">
        <v>558</v>
      </c>
      <c r="D173" s="4">
        <v>19995</v>
      </c>
      <c r="E173" t="s">
        <v>254</v>
      </c>
      <c r="F173" t="s">
        <v>374</v>
      </c>
      <c r="G173">
        <v>1766</v>
      </c>
      <c r="H173">
        <v>132</v>
      </c>
      <c r="I173">
        <v>1898</v>
      </c>
    </row>
    <row r="174" spans="2:9" x14ac:dyDescent="0.25">
      <c r="B174">
        <v>172</v>
      </c>
      <c r="C174" t="s">
        <v>559</v>
      </c>
      <c r="D174" s="4">
        <v>16704</v>
      </c>
      <c r="E174" t="s">
        <v>212</v>
      </c>
      <c r="F174" t="s">
        <v>371</v>
      </c>
      <c r="G174">
        <v>1118</v>
      </c>
      <c r="H174">
        <v>137</v>
      </c>
      <c r="I174">
        <v>1255</v>
      </c>
    </row>
    <row r="175" spans="2:9" x14ac:dyDescent="0.25">
      <c r="B175">
        <v>173</v>
      </c>
      <c r="C175" t="s">
        <v>560</v>
      </c>
      <c r="D175" s="4">
        <v>19431</v>
      </c>
      <c r="E175" t="s">
        <v>264</v>
      </c>
      <c r="F175" t="s">
        <v>377</v>
      </c>
      <c r="G175">
        <v>1312</v>
      </c>
      <c r="H175">
        <v>116</v>
      </c>
      <c r="I175">
        <v>1428</v>
      </c>
    </row>
    <row r="176" spans="2:9" x14ac:dyDescent="0.25">
      <c r="B176">
        <v>174</v>
      </c>
      <c r="C176" t="s">
        <v>561</v>
      </c>
      <c r="D176" s="4">
        <v>37675</v>
      </c>
      <c r="E176" t="s">
        <v>262</v>
      </c>
      <c r="F176" t="s">
        <v>371</v>
      </c>
      <c r="G176">
        <v>1846</v>
      </c>
      <c r="H176">
        <v>281</v>
      </c>
      <c r="I176">
        <v>2127</v>
      </c>
    </row>
    <row r="177" spans="2:9" x14ac:dyDescent="0.25">
      <c r="B177">
        <v>175</v>
      </c>
      <c r="C177" t="s">
        <v>562</v>
      </c>
      <c r="D177" s="4">
        <v>17393</v>
      </c>
      <c r="E177" t="s">
        <v>209</v>
      </c>
      <c r="F177" t="s">
        <v>375</v>
      </c>
      <c r="G177">
        <v>2210</v>
      </c>
      <c r="H177">
        <v>119</v>
      </c>
      <c r="I177">
        <v>2329</v>
      </c>
    </row>
    <row r="178" spans="2:9" x14ac:dyDescent="0.25">
      <c r="B178">
        <v>176</v>
      </c>
      <c r="C178" t="s">
        <v>563</v>
      </c>
      <c r="D178" s="4">
        <v>21111</v>
      </c>
      <c r="E178" t="s">
        <v>205</v>
      </c>
      <c r="F178" t="s">
        <v>373</v>
      </c>
      <c r="G178">
        <v>2119</v>
      </c>
      <c r="H178">
        <v>203</v>
      </c>
      <c r="I178">
        <v>2322</v>
      </c>
    </row>
    <row r="179" spans="2:9" x14ac:dyDescent="0.25">
      <c r="B179">
        <v>177</v>
      </c>
      <c r="C179" t="s">
        <v>564</v>
      </c>
      <c r="D179" s="4">
        <v>18972</v>
      </c>
      <c r="E179" t="s">
        <v>239</v>
      </c>
      <c r="F179" t="s">
        <v>375</v>
      </c>
      <c r="G179">
        <v>1034</v>
      </c>
      <c r="H179">
        <v>127</v>
      </c>
      <c r="I179">
        <v>1161</v>
      </c>
    </row>
    <row r="180" spans="2:9" x14ac:dyDescent="0.25">
      <c r="B180">
        <v>178</v>
      </c>
      <c r="C180" t="s">
        <v>565</v>
      </c>
      <c r="D180" s="4">
        <v>37898</v>
      </c>
      <c r="E180" t="s">
        <v>226</v>
      </c>
      <c r="F180" t="s">
        <v>375</v>
      </c>
      <c r="G180">
        <v>1832</v>
      </c>
      <c r="H180">
        <v>117</v>
      </c>
      <c r="I180">
        <v>1949</v>
      </c>
    </row>
    <row r="181" spans="2:9" x14ac:dyDescent="0.25">
      <c r="B181">
        <v>179</v>
      </c>
      <c r="C181" t="s">
        <v>566</v>
      </c>
      <c r="D181" s="4">
        <v>23330</v>
      </c>
      <c r="E181" t="s">
        <v>237</v>
      </c>
      <c r="F181" t="s">
        <v>376</v>
      </c>
      <c r="G181">
        <v>2091</v>
      </c>
      <c r="H181">
        <v>105</v>
      </c>
      <c r="I181">
        <v>2196</v>
      </c>
    </row>
    <row r="182" spans="2:9" x14ac:dyDescent="0.25">
      <c r="B182">
        <v>180</v>
      </c>
      <c r="C182" t="s">
        <v>567</v>
      </c>
      <c r="D182" s="4">
        <v>34516</v>
      </c>
      <c r="E182" t="s">
        <v>246</v>
      </c>
      <c r="F182" t="s">
        <v>373</v>
      </c>
      <c r="G182">
        <v>2304</v>
      </c>
      <c r="H182">
        <v>182</v>
      </c>
      <c r="I182">
        <v>2486</v>
      </c>
    </row>
    <row r="183" spans="2:9" x14ac:dyDescent="0.25">
      <c r="B183">
        <v>181</v>
      </c>
      <c r="C183" t="s">
        <v>568</v>
      </c>
      <c r="D183" s="4">
        <v>31204</v>
      </c>
      <c r="E183" t="s">
        <v>255</v>
      </c>
      <c r="F183" t="s">
        <v>371</v>
      </c>
      <c r="G183">
        <v>809</v>
      </c>
      <c r="H183">
        <v>105</v>
      </c>
      <c r="I183">
        <v>914</v>
      </c>
    </row>
    <row r="184" spans="2:9" x14ac:dyDescent="0.25">
      <c r="B184">
        <v>182</v>
      </c>
      <c r="C184" t="s">
        <v>569</v>
      </c>
      <c r="D184" s="4">
        <v>17436</v>
      </c>
      <c r="E184" t="s">
        <v>251</v>
      </c>
      <c r="F184" t="s">
        <v>372</v>
      </c>
      <c r="G184">
        <v>1081</v>
      </c>
      <c r="H184">
        <v>211</v>
      </c>
      <c r="I184">
        <v>1292</v>
      </c>
    </row>
    <row r="185" spans="2:9" x14ac:dyDescent="0.25">
      <c r="B185">
        <v>183</v>
      </c>
      <c r="C185" t="s">
        <v>570</v>
      </c>
      <c r="D185" s="4">
        <v>26511</v>
      </c>
      <c r="E185" t="s">
        <v>221</v>
      </c>
      <c r="F185" t="s">
        <v>375</v>
      </c>
      <c r="G185">
        <v>1114</v>
      </c>
      <c r="H185">
        <v>217</v>
      </c>
      <c r="I185">
        <v>1331</v>
      </c>
    </row>
    <row r="186" spans="2:9" x14ac:dyDescent="0.25">
      <c r="B186">
        <v>184</v>
      </c>
      <c r="C186" t="s">
        <v>571</v>
      </c>
      <c r="D186" s="4">
        <v>22057</v>
      </c>
      <c r="E186" t="s">
        <v>242</v>
      </c>
      <c r="F186" t="s">
        <v>371</v>
      </c>
      <c r="G186">
        <v>952</v>
      </c>
      <c r="H186">
        <v>153</v>
      </c>
      <c r="I186">
        <v>1105</v>
      </c>
    </row>
    <row r="187" spans="2:9" x14ac:dyDescent="0.25">
      <c r="B187">
        <v>185</v>
      </c>
      <c r="C187" t="s">
        <v>572</v>
      </c>
      <c r="D187" s="4">
        <v>29971</v>
      </c>
      <c r="E187" t="s">
        <v>247</v>
      </c>
      <c r="F187" t="s">
        <v>372</v>
      </c>
      <c r="G187">
        <v>2125</v>
      </c>
      <c r="H187">
        <v>279</v>
      </c>
      <c r="I187">
        <v>2404</v>
      </c>
    </row>
    <row r="188" spans="2:9" x14ac:dyDescent="0.25">
      <c r="B188">
        <v>186</v>
      </c>
      <c r="C188" t="s">
        <v>573</v>
      </c>
      <c r="D188" s="4">
        <v>37037</v>
      </c>
      <c r="E188" t="s">
        <v>218</v>
      </c>
      <c r="F188" t="s">
        <v>376</v>
      </c>
      <c r="G188">
        <v>2241</v>
      </c>
      <c r="H188">
        <v>178</v>
      </c>
      <c r="I188">
        <v>2419</v>
      </c>
    </row>
    <row r="189" spans="2:9" x14ac:dyDescent="0.25">
      <c r="B189">
        <v>187</v>
      </c>
      <c r="C189" t="s">
        <v>574</v>
      </c>
      <c r="D189" s="4">
        <v>23584</v>
      </c>
      <c r="E189" t="s">
        <v>244</v>
      </c>
      <c r="F189" t="s">
        <v>372</v>
      </c>
      <c r="G189">
        <v>1950</v>
      </c>
      <c r="H189">
        <v>226</v>
      </c>
      <c r="I189">
        <v>2176</v>
      </c>
    </row>
    <row r="190" spans="2:9" x14ac:dyDescent="0.25">
      <c r="B190">
        <v>188</v>
      </c>
      <c r="C190" t="s">
        <v>575</v>
      </c>
      <c r="D190" s="4">
        <v>18569</v>
      </c>
      <c r="E190" t="s">
        <v>210</v>
      </c>
      <c r="F190" t="s">
        <v>374</v>
      </c>
      <c r="G190">
        <v>1782</v>
      </c>
      <c r="H190">
        <v>117</v>
      </c>
      <c r="I190">
        <v>1899</v>
      </c>
    </row>
    <row r="191" spans="2:9" x14ac:dyDescent="0.25">
      <c r="B191">
        <v>189</v>
      </c>
      <c r="C191" t="s">
        <v>576</v>
      </c>
      <c r="D191" s="4">
        <v>17478</v>
      </c>
      <c r="E191" t="s">
        <v>258</v>
      </c>
      <c r="F191" t="s">
        <v>374</v>
      </c>
      <c r="G191">
        <v>1191</v>
      </c>
      <c r="H191">
        <v>206</v>
      </c>
      <c r="I191">
        <v>1397</v>
      </c>
    </row>
    <row r="192" spans="2:9" x14ac:dyDescent="0.25">
      <c r="B192">
        <v>190</v>
      </c>
      <c r="C192" t="s">
        <v>577</v>
      </c>
      <c r="D192" s="4">
        <v>25857</v>
      </c>
      <c r="E192" t="s">
        <v>221</v>
      </c>
      <c r="F192" t="s">
        <v>371</v>
      </c>
      <c r="G192">
        <v>1581</v>
      </c>
      <c r="H192">
        <v>124</v>
      </c>
      <c r="I192">
        <v>1705</v>
      </c>
    </row>
    <row r="193" spans="2:9" x14ac:dyDescent="0.25">
      <c r="B193">
        <v>191</v>
      </c>
      <c r="C193" t="s">
        <v>578</v>
      </c>
      <c r="D193" s="4">
        <v>36350</v>
      </c>
      <c r="E193" t="s">
        <v>269</v>
      </c>
      <c r="F193" t="s">
        <v>374</v>
      </c>
      <c r="G193">
        <v>944</v>
      </c>
      <c r="H193">
        <v>167</v>
      </c>
      <c r="I193">
        <v>1111</v>
      </c>
    </row>
    <row r="194" spans="2:9" x14ac:dyDescent="0.25">
      <c r="B194">
        <v>192</v>
      </c>
      <c r="C194" t="s">
        <v>579</v>
      </c>
      <c r="D194" s="4">
        <v>26733</v>
      </c>
      <c r="E194" t="s">
        <v>222</v>
      </c>
      <c r="F194" t="s">
        <v>371</v>
      </c>
      <c r="G194">
        <v>2055</v>
      </c>
      <c r="H194">
        <v>211</v>
      </c>
      <c r="I194">
        <v>2266</v>
      </c>
    </row>
    <row r="195" spans="2:9" x14ac:dyDescent="0.25">
      <c r="B195">
        <v>193</v>
      </c>
      <c r="C195" t="s">
        <v>580</v>
      </c>
      <c r="D195" s="4">
        <v>31672</v>
      </c>
      <c r="E195" t="s">
        <v>242</v>
      </c>
      <c r="F195" t="s">
        <v>376</v>
      </c>
      <c r="G195">
        <v>1121</v>
      </c>
      <c r="H195">
        <v>273</v>
      </c>
      <c r="I195">
        <v>1394</v>
      </c>
    </row>
    <row r="196" spans="2:9" x14ac:dyDescent="0.25">
      <c r="B196">
        <v>194</v>
      </c>
      <c r="C196" t="s">
        <v>581</v>
      </c>
      <c r="D196" s="4">
        <v>32636</v>
      </c>
      <c r="E196" t="s">
        <v>254</v>
      </c>
      <c r="F196" t="s">
        <v>376</v>
      </c>
      <c r="G196">
        <v>1897</v>
      </c>
      <c r="H196">
        <v>247</v>
      </c>
      <c r="I196">
        <v>2144</v>
      </c>
    </row>
    <row r="197" spans="2:9" x14ac:dyDescent="0.25">
      <c r="B197">
        <v>195</v>
      </c>
      <c r="C197" t="s">
        <v>582</v>
      </c>
      <c r="D197" s="4">
        <v>32834</v>
      </c>
      <c r="E197" t="s">
        <v>226</v>
      </c>
      <c r="F197" t="s">
        <v>377</v>
      </c>
      <c r="G197">
        <v>1993</v>
      </c>
      <c r="H197">
        <v>104</v>
      </c>
      <c r="I197">
        <v>2097</v>
      </c>
    </row>
    <row r="198" spans="2:9" x14ac:dyDescent="0.25">
      <c r="B198">
        <v>196</v>
      </c>
      <c r="C198" t="s">
        <v>583</v>
      </c>
      <c r="D198" s="4">
        <v>25670</v>
      </c>
      <c r="E198" t="s">
        <v>258</v>
      </c>
      <c r="F198" t="s">
        <v>374</v>
      </c>
      <c r="G198">
        <v>2150</v>
      </c>
      <c r="H198">
        <v>282</v>
      </c>
      <c r="I198">
        <v>2432</v>
      </c>
    </row>
    <row r="199" spans="2:9" x14ac:dyDescent="0.25">
      <c r="B199">
        <v>197</v>
      </c>
      <c r="C199" t="s">
        <v>584</v>
      </c>
      <c r="D199" s="4">
        <v>23652</v>
      </c>
      <c r="E199" t="s">
        <v>233</v>
      </c>
      <c r="F199" t="s">
        <v>373</v>
      </c>
      <c r="G199">
        <v>1157</v>
      </c>
      <c r="H199">
        <v>109</v>
      </c>
      <c r="I199">
        <v>1266</v>
      </c>
    </row>
    <row r="200" spans="2:9" x14ac:dyDescent="0.25">
      <c r="B200">
        <v>198</v>
      </c>
      <c r="C200" t="s">
        <v>585</v>
      </c>
      <c r="D200" s="4">
        <v>34665</v>
      </c>
      <c r="E200" t="s">
        <v>264</v>
      </c>
      <c r="F200" t="s">
        <v>371</v>
      </c>
      <c r="G200">
        <v>1338</v>
      </c>
      <c r="H200">
        <v>261</v>
      </c>
      <c r="I200">
        <v>1599</v>
      </c>
    </row>
    <row r="201" spans="2:9" x14ac:dyDescent="0.25">
      <c r="B201">
        <v>199</v>
      </c>
      <c r="C201" t="s">
        <v>586</v>
      </c>
      <c r="D201" s="4">
        <v>33342</v>
      </c>
      <c r="E201" t="s">
        <v>246</v>
      </c>
      <c r="F201" t="s">
        <v>376</v>
      </c>
      <c r="G201">
        <v>1542</v>
      </c>
      <c r="H201">
        <v>116</v>
      </c>
      <c r="I201">
        <v>1658</v>
      </c>
    </row>
    <row r="202" spans="2:9" x14ac:dyDescent="0.25">
      <c r="B202">
        <v>200</v>
      </c>
      <c r="C202" t="s">
        <v>587</v>
      </c>
      <c r="D202" s="4">
        <v>29105</v>
      </c>
      <c r="E202" t="s">
        <v>233</v>
      </c>
      <c r="F202" t="s">
        <v>374</v>
      </c>
      <c r="G202">
        <v>1103</v>
      </c>
      <c r="H202">
        <v>205</v>
      </c>
      <c r="I202">
        <v>1308</v>
      </c>
    </row>
    <row r="203" spans="2:9" x14ac:dyDescent="0.25">
      <c r="B203">
        <v>201</v>
      </c>
      <c r="C203" t="s">
        <v>588</v>
      </c>
      <c r="D203" s="4">
        <v>33501</v>
      </c>
      <c r="E203" t="s">
        <v>247</v>
      </c>
      <c r="F203" t="s">
        <v>371</v>
      </c>
      <c r="G203">
        <v>2151</v>
      </c>
      <c r="H203">
        <v>244</v>
      </c>
      <c r="I203">
        <v>2395</v>
      </c>
    </row>
    <row r="204" spans="2:9" x14ac:dyDescent="0.25">
      <c r="B204">
        <v>202</v>
      </c>
      <c r="C204" t="s">
        <v>589</v>
      </c>
      <c r="D204" s="4">
        <v>34263</v>
      </c>
      <c r="E204" t="s">
        <v>266</v>
      </c>
      <c r="F204" t="s">
        <v>377</v>
      </c>
      <c r="G204">
        <v>2340</v>
      </c>
      <c r="H204">
        <v>297</v>
      </c>
      <c r="I204">
        <v>2637</v>
      </c>
    </row>
    <row r="205" spans="2:9" x14ac:dyDescent="0.25">
      <c r="B205">
        <v>203</v>
      </c>
      <c r="C205" t="s">
        <v>590</v>
      </c>
      <c r="D205" s="4">
        <v>31890</v>
      </c>
      <c r="E205" t="s">
        <v>253</v>
      </c>
      <c r="F205" t="s">
        <v>377</v>
      </c>
      <c r="G205">
        <v>2004</v>
      </c>
      <c r="H205">
        <v>211</v>
      </c>
      <c r="I205">
        <v>2215</v>
      </c>
    </row>
    <row r="206" spans="2:9" x14ac:dyDescent="0.25">
      <c r="B206">
        <v>204</v>
      </c>
      <c r="C206" t="s">
        <v>591</v>
      </c>
      <c r="D206" s="4">
        <v>31992</v>
      </c>
      <c r="E206" t="s">
        <v>233</v>
      </c>
      <c r="F206" t="s">
        <v>372</v>
      </c>
      <c r="G206">
        <v>1005</v>
      </c>
      <c r="H206">
        <v>129</v>
      </c>
      <c r="I206">
        <v>1134</v>
      </c>
    </row>
    <row r="207" spans="2:9" x14ac:dyDescent="0.25">
      <c r="B207">
        <v>205</v>
      </c>
      <c r="C207" t="s">
        <v>592</v>
      </c>
      <c r="D207" s="4">
        <v>38005</v>
      </c>
      <c r="E207" t="s">
        <v>264</v>
      </c>
      <c r="F207" t="s">
        <v>376</v>
      </c>
      <c r="G207">
        <v>1493</v>
      </c>
      <c r="H207">
        <v>166</v>
      </c>
      <c r="I207">
        <v>1659</v>
      </c>
    </row>
    <row r="208" spans="2:9" x14ac:dyDescent="0.25">
      <c r="B208">
        <v>206</v>
      </c>
      <c r="C208" t="s">
        <v>593</v>
      </c>
      <c r="D208" s="4">
        <v>32540</v>
      </c>
      <c r="E208" t="s">
        <v>260</v>
      </c>
      <c r="F208" t="s">
        <v>377</v>
      </c>
      <c r="G208">
        <v>1212</v>
      </c>
      <c r="H208">
        <v>156</v>
      </c>
      <c r="I208">
        <v>1368</v>
      </c>
    </row>
    <row r="209" spans="2:9" x14ac:dyDescent="0.25">
      <c r="B209">
        <v>207</v>
      </c>
      <c r="C209" t="s">
        <v>594</v>
      </c>
      <c r="D209" s="4">
        <v>38132</v>
      </c>
      <c r="E209" t="s">
        <v>266</v>
      </c>
      <c r="F209" t="s">
        <v>374</v>
      </c>
      <c r="G209">
        <v>1760</v>
      </c>
      <c r="H209">
        <v>220</v>
      </c>
      <c r="I209">
        <v>1980</v>
      </c>
    </row>
    <row r="210" spans="2:9" x14ac:dyDescent="0.25">
      <c r="B210">
        <v>208</v>
      </c>
      <c r="C210" t="s">
        <v>595</v>
      </c>
      <c r="D210" s="4">
        <v>27098</v>
      </c>
      <c r="E210" t="s">
        <v>238</v>
      </c>
      <c r="F210" t="s">
        <v>374</v>
      </c>
      <c r="G210">
        <v>1911</v>
      </c>
      <c r="H210">
        <v>245</v>
      </c>
      <c r="I210">
        <v>2156</v>
      </c>
    </row>
    <row r="211" spans="2:9" x14ac:dyDescent="0.25">
      <c r="B211">
        <v>209</v>
      </c>
      <c r="C211" t="s">
        <v>596</v>
      </c>
      <c r="D211" s="4">
        <v>37576</v>
      </c>
      <c r="E211" t="s">
        <v>218</v>
      </c>
      <c r="F211" t="s">
        <v>377</v>
      </c>
      <c r="G211">
        <v>1528</v>
      </c>
      <c r="H211">
        <v>187</v>
      </c>
      <c r="I211">
        <v>1715</v>
      </c>
    </row>
    <row r="212" spans="2:9" x14ac:dyDescent="0.25">
      <c r="B212">
        <v>210</v>
      </c>
      <c r="C212" t="s">
        <v>597</v>
      </c>
      <c r="D212" s="4">
        <v>18823</v>
      </c>
      <c r="E212" t="s">
        <v>241</v>
      </c>
      <c r="F212" t="s">
        <v>375</v>
      </c>
      <c r="G212">
        <v>1133</v>
      </c>
      <c r="H212">
        <v>133</v>
      </c>
      <c r="I212">
        <v>1266</v>
      </c>
    </row>
    <row r="213" spans="2:9" x14ac:dyDescent="0.25">
      <c r="B213">
        <v>211</v>
      </c>
      <c r="C213" t="s">
        <v>598</v>
      </c>
      <c r="D213" s="4">
        <v>29548</v>
      </c>
      <c r="E213" t="s">
        <v>209</v>
      </c>
      <c r="F213" t="s">
        <v>372</v>
      </c>
      <c r="G213">
        <v>800</v>
      </c>
      <c r="H213">
        <v>218</v>
      </c>
      <c r="I213">
        <v>1018</v>
      </c>
    </row>
    <row r="214" spans="2:9" x14ac:dyDescent="0.25">
      <c r="B214">
        <v>212</v>
      </c>
      <c r="C214" t="s">
        <v>599</v>
      </c>
      <c r="D214" s="4">
        <v>33220</v>
      </c>
      <c r="E214" t="s">
        <v>227</v>
      </c>
      <c r="F214" t="s">
        <v>372</v>
      </c>
      <c r="G214">
        <v>1015</v>
      </c>
      <c r="H214">
        <v>264</v>
      </c>
      <c r="I214">
        <v>1279</v>
      </c>
    </row>
    <row r="215" spans="2:9" x14ac:dyDescent="0.25">
      <c r="B215">
        <v>213</v>
      </c>
      <c r="C215" t="s">
        <v>600</v>
      </c>
      <c r="D215" s="4">
        <v>30311</v>
      </c>
      <c r="E215" t="s">
        <v>218</v>
      </c>
      <c r="F215" t="s">
        <v>372</v>
      </c>
      <c r="G215">
        <v>2154</v>
      </c>
      <c r="H215">
        <v>145</v>
      </c>
      <c r="I215">
        <v>2299</v>
      </c>
    </row>
    <row r="216" spans="2:9" x14ac:dyDescent="0.25">
      <c r="B216">
        <v>214</v>
      </c>
      <c r="C216" t="s">
        <v>601</v>
      </c>
      <c r="D216" s="4">
        <v>31091</v>
      </c>
      <c r="E216" t="s">
        <v>231</v>
      </c>
      <c r="F216" t="s">
        <v>374</v>
      </c>
      <c r="G216">
        <v>1588</v>
      </c>
      <c r="H216">
        <v>294</v>
      </c>
      <c r="I216">
        <v>1882</v>
      </c>
    </row>
    <row r="217" spans="2:9" x14ac:dyDescent="0.25">
      <c r="B217">
        <v>215</v>
      </c>
      <c r="C217" t="s">
        <v>602</v>
      </c>
      <c r="D217" s="4">
        <v>33809</v>
      </c>
      <c r="E217" t="s">
        <v>255</v>
      </c>
      <c r="F217" t="s">
        <v>377</v>
      </c>
      <c r="G217">
        <v>1316</v>
      </c>
      <c r="H217">
        <v>208</v>
      </c>
      <c r="I217">
        <v>1524</v>
      </c>
    </row>
    <row r="218" spans="2:9" x14ac:dyDescent="0.25">
      <c r="B218">
        <v>216</v>
      </c>
      <c r="C218" t="s">
        <v>603</v>
      </c>
      <c r="D218" s="4">
        <v>29364</v>
      </c>
      <c r="E218" t="s">
        <v>206</v>
      </c>
      <c r="F218" t="s">
        <v>374</v>
      </c>
      <c r="G218">
        <v>1633</v>
      </c>
      <c r="H218">
        <v>150</v>
      </c>
      <c r="I218">
        <v>1783</v>
      </c>
    </row>
    <row r="219" spans="2:9" x14ac:dyDescent="0.25">
      <c r="B219">
        <v>217</v>
      </c>
      <c r="C219" t="s">
        <v>604</v>
      </c>
      <c r="D219" s="4">
        <v>18006</v>
      </c>
      <c r="E219" t="s">
        <v>254</v>
      </c>
      <c r="F219" t="s">
        <v>376</v>
      </c>
      <c r="G219">
        <v>1429</v>
      </c>
      <c r="H219">
        <v>194</v>
      </c>
      <c r="I219">
        <v>1623</v>
      </c>
    </row>
    <row r="220" spans="2:9" x14ac:dyDescent="0.25">
      <c r="B220">
        <v>218</v>
      </c>
      <c r="C220" t="s">
        <v>605</v>
      </c>
      <c r="D220" s="4">
        <v>34913</v>
      </c>
      <c r="E220" t="s">
        <v>262</v>
      </c>
      <c r="F220" t="s">
        <v>372</v>
      </c>
      <c r="G220">
        <v>1935</v>
      </c>
      <c r="H220">
        <v>152</v>
      </c>
      <c r="I220">
        <v>2087</v>
      </c>
    </row>
    <row r="221" spans="2:9" x14ac:dyDescent="0.25">
      <c r="B221">
        <v>219</v>
      </c>
      <c r="C221" t="s">
        <v>606</v>
      </c>
      <c r="D221" s="4">
        <v>26528</v>
      </c>
      <c r="E221" t="s">
        <v>212</v>
      </c>
      <c r="F221" t="s">
        <v>375</v>
      </c>
      <c r="G221">
        <v>1751</v>
      </c>
      <c r="H221">
        <v>275</v>
      </c>
      <c r="I221">
        <v>2026</v>
      </c>
    </row>
    <row r="222" spans="2:9" x14ac:dyDescent="0.25">
      <c r="B222">
        <v>220</v>
      </c>
      <c r="C222" t="s">
        <v>607</v>
      </c>
      <c r="D222" s="4">
        <v>38030</v>
      </c>
      <c r="E222" t="s">
        <v>231</v>
      </c>
      <c r="F222" t="s">
        <v>372</v>
      </c>
      <c r="G222">
        <v>835</v>
      </c>
      <c r="H222">
        <v>141</v>
      </c>
      <c r="I222">
        <v>976</v>
      </c>
    </row>
    <row r="223" spans="2:9" x14ac:dyDescent="0.25">
      <c r="B223">
        <v>221</v>
      </c>
      <c r="C223" t="s">
        <v>608</v>
      </c>
      <c r="D223" s="4">
        <v>34411</v>
      </c>
      <c r="E223" t="s">
        <v>214</v>
      </c>
      <c r="F223" t="s">
        <v>374</v>
      </c>
      <c r="G223">
        <v>1065</v>
      </c>
      <c r="H223">
        <v>261</v>
      </c>
      <c r="I223">
        <v>1326</v>
      </c>
    </row>
    <row r="224" spans="2:9" x14ac:dyDescent="0.25">
      <c r="B224">
        <v>222</v>
      </c>
      <c r="C224" t="s">
        <v>609</v>
      </c>
      <c r="D224" s="4">
        <v>36432</v>
      </c>
      <c r="E224" t="s">
        <v>227</v>
      </c>
      <c r="F224" t="s">
        <v>373</v>
      </c>
      <c r="G224">
        <v>862</v>
      </c>
      <c r="H224">
        <v>290</v>
      </c>
      <c r="I224">
        <v>1152</v>
      </c>
    </row>
    <row r="225" spans="2:9" x14ac:dyDescent="0.25">
      <c r="B225">
        <v>223</v>
      </c>
      <c r="C225" t="s">
        <v>610</v>
      </c>
      <c r="D225" s="4">
        <v>17217</v>
      </c>
      <c r="E225" t="s">
        <v>218</v>
      </c>
      <c r="F225" t="s">
        <v>372</v>
      </c>
      <c r="G225">
        <v>2288</v>
      </c>
      <c r="H225">
        <v>255</v>
      </c>
      <c r="I225">
        <v>2543</v>
      </c>
    </row>
    <row r="226" spans="2:9" x14ac:dyDescent="0.25">
      <c r="B226">
        <v>224</v>
      </c>
      <c r="C226" t="s">
        <v>611</v>
      </c>
      <c r="D226" s="4">
        <v>30082</v>
      </c>
      <c r="E226" t="s">
        <v>219</v>
      </c>
      <c r="F226" t="s">
        <v>373</v>
      </c>
      <c r="G226">
        <v>1890</v>
      </c>
      <c r="H226">
        <v>104</v>
      </c>
      <c r="I226">
        <v>1994</v>
      </c>
    </row>
    <row r="227" spans="2:9" x14ac:dyDescent="0.25">
      <c r="B227">
        <v>225</v>
      </c>
      <c r="C227" t="s">
        <v>612</v>
      </c>
      <c r="D227" s="4">
        <v>22052</v>
      </c>
      <c r="E227" t="s">
        <v>237</v>
      </c>
      <c r="F227" t="s">
        <v>375</v>
      </c>
      <c r="G227">
        <v>1411</v>
      </c>
      <c r="H227">
        <v>265</v>
      </c>
      <c r="I227">
        <v>1676</v>
      </c>
    </row>
    <row r="228" spans="2:9" x14ac:dyDescent="0.25">
      <c r="B228">
        <v>226</v>
      </c>
      <c r="C228" t="s">
        <v>613</v>
      </c>
      <c r="D228" s="4">
        <v>28828</v>
      </c>
      <c r="E228" t="s">
        <v>242</v>
      </c>
      <c r="F228" t="s">
        <v>376</v>
      </c>
      <c r="G228">
        <v>2033</v>
      </c>
      <c r="H228">
        <v>108</v>
      </c>
      <c r="I228">
        <v>2141</v>
      </c>
    </row>
    <row r="229" spans="2:9" x14ac:dyDescent="0.25">
      <c r="B229">
        <v>227</v>
      </c>
      <c r="C229" t="s">
        <v>614</v>
      </c>
      <c r="D229" s="4">
        <v>34688</v>
      </c>
      <c r="E229" t="s">
        <v>251</v>
      </c>
      <c r="F229" t="s">
        <v>374</v>
      </c>
      <c r="G229">
        <v>1820</v>
      </c>
      <c r="H229">
        <v>241</v>
      </c>
      <c r="I229">
        <v>2061</v>
      </c>
    </row>
    <row r="230" spans="2:9" x14ac:dyDescent="0.25">
      <c r="B230">
        <v>228</v>
      </c>
      <c r="C230" t="s">
        <v>615</v>
      </c>
      <c r="D230" s="4">
        <v>28587</v>
      </c>
      <c r="E230" t="s">
        <v>250</v>
      </c>
      <c r="F230" t="s">
        <v>371</v>
      </c>
      <c r="G230">
        <v>1177</v>
      </c>
      <c r="H230">
        <v>132</v>
      </c>
      <c r="I230">
        <v>1309</v>
      </c>
    </row>
    <row r="231" spans="2:9" x14ac:dyDescent="0.25">
      <c r="B231">
        <v>229</v>
      </c>
      <c r="C231" t="s">
        <v>616</v>
      </c>
      <c r="D231" s="4">
        <v>37559</v>
      </c>
      <c r="E231" t="s">
        <v>235</v>
      </c>
      <c r="F231" t="s">
        <v>373</v>
      </c>
      <c r="G231">
        <v>817</v>
      </c>
      <c r="H231">
        <v>279</v>
      </c>
      <c r="I231">
        <v>1096</v>
      </c>
    </row>
    <row r="232" spans="2:9" x14ac:dyDescent="0.25">
      <c r="B232">
        <v>230</v>
      </c>
      <c r="C232" t="s">
        <v>617</v>
      </c>
      <c r="D232" s="4">
        <v>37073</v>
      </c>
      <c r="E232" t="s">
        <v>207</v>
      </c>
      <c r="F232" t="s">
        <v>374</v>
      </c>
      <c r="G232">
        <v>1465</v>
      </c>
      <c r="H232">
        <v>122</v>
      </c>
      <c r="I232">
        <v>1587</v>
      </c>
    </row>
    <row r="233" spans="2:9" x14ac:dyDescent="0.25">
      <c r="B233">
        <v>231</v>
      </c>
      <c r="C233" t="s">
        <v>618</v>
      </c>
      <c r="D233" s="4">
        <v>34961</v>
      </c>
      <c r="E233" t="s">
        <v>265</v>
      </c>
      <c r="F233" t="s">
        <v>371</v>
      </c>
      <c r="G233">
        <v>1465</v>
      </c>
      <c r="H233">
        <v>248</v>
      </c>
      <c r="I233">
        <v>1713</v>
      </c>
    </row>
    <row r="234" spans="2:9" x14ac:dyDescent="0.25">
      <c r="B234">
        <v>232</v>
      </c>
      <c r="C234" t="s">
        <v>619</v>
      </c>
      <c r="D234" s="4">
        <v>34848</v>
      </c>
      <c r="E234" t="s">
        <v>269</v>
      </c>
      <c r="F234" t="s">
        <v>373</v>
      </c>
      <c r="G234">
        <v>2059</v>
      </c>
      <c r="H234">
        <v>147</v>
      </c>
      <c r="I234">
        <v>2206</v>
      </c>
    </row>
    <row r="235" spans="2:9" x14ac:dyDescent="0.25">
      <c r="B235">
        <v>233</v>
      </c>
      <c r="C235" t="s">
        <v>620</v>
      </c>
      <c r="D235" s="4">
        <v>34160</v>
      </c>
      <c r="E235" t="s">
        <v>229</v>
      </c>
      <c r="F235" t="s">
        <v>372</v>
      </c>
      <c r="G235">
        <v>2434</v>
      </c>
      <c r="H235">
        <v>150</v>
      </c>
      <c r="I235">
        <v>2584</v>
      </c>
    </row>
    <row r="236" spans="2:9" x14ac:dyDescent="0.25">
      <c r="B236">
        <v>234</v>
      </c>
      <c r="C236" t="s">
        <v>621</v>
      </c>
      <c r="D236" s="4">
        <v>28913</v>
      </c>
      <c r="E236" t="s">
        <v>254</v>
      </c>
      <c r="F236" t="s">
        <v>374</v>
      </c>
      <c r="G236">
        <v>927</v>
      </c>
      <c r="H236">
        <v>141</v>
      </c>
      <c r="I236">
        <v>1068</v>
      </c>
    </row>
    <row r="237" spans="2:9" x14ac:dyDescent="0.25">
      <c r="B237">
        <v>235</v>
      </c>
      <c r="C237" t="s">
        <v>622</v>
      </c>
      <c r="D237" s="4">
        <v>36451</v>
      </c>
      <c r="E237" t="s">
        <v>216</v>
      </c>
      <c r="F237" t="s">
        <v>377</v>
      </c>
      <c r="G237">
        <v>1041</v>
      </c>
      <c r="H237">
        <v>168</v>
      </c>
      <c r="I237">
        <v>1209</v>
      </c>
    </row>
    <row r="238" spans="2:9" x14ac:dyDescent="0.25">
      <c r="B238">
        <v>236</v>
      </c>
      <c r="C238" t="s">
        <v>623</v>
      </c>
      <c r="D238" s="4">
        <v>18372</v>
      </c>
      <c r="E238" t="s">
        <v>225</v>
      </c>
      <c r="F238" t="s">
        <v>372</v>
      </c>
      <c r="G238">
        <v>1573</v>
      </c>
      <c r="H238">
        <v>125</v>
      </c>
      <c r="I238">
        <v>1698</v>
      </c>
    </row>
    <row r="239" spans="2:9" x14ac:dyDescent="0.25">
      <c r="B239">
        <v>237</v>
      </c>
      <c r="C239" t="s">
        <v>624</v>
      </c>
      <c r="D239" s="4">
        <v>25795</v>
      </c>
      <c r="E239" t="s">
        <v>235</v>
      </c>
      <c r="F239" t="s">
        <v>371</v>
      </c>
      <c r="G239">
        <v>1410</v>
      </c>
      <c r="H239">
        <v>186</v>
      </c>
      <c r="I239">
        <v>1596</v>
      </c>
    </row>
    <row r="240" spans="2:9" x14ac:dyDescent="0.25">
      <c r="B240">
        <v>238</v>
      </c>
      <c r="C240" t="s">
        <v>625</v>
      </c>
      <c r="D240" s="4">
        <v>22014</v>
      </c>
      <c r="E240" t="s">
        <v>205</v>
      </c>
      <c r="F240" t="s">
        <v>372</v>
      </c>
      <c r="G240">
        <v>1867</v>
      </c>
      <c r="H240">
        <v>157</v>
      </c>
      <c r="I240">
        <v>2024</v>
      </c>
    </row>
    <row r="241" spans="2:9" x14ac:dyDescent="0.25">
      <c r="B241">
        <v>239</v>
      </c>
      <c r="C241" t="s">
        <v>626</v>
      </c>
      <c r="D241" s="4">
        <v>26429</v>
      </c>
      <c r="E241" t="s">
        <v>215</v>
      </c>
      <c r="F241" t="s">
        <v>372</v>
      </c>
      <c r="G241">
        <v>1032</v>
      </c>
      <c r="H241">
        <v>237</v>
      </c>
      <c r="I241">
        <v>1269</v>
      </c>
    </row>
    <row r="242" spans="2:9" x14ac:dyDescent="0.25">
      <c r="B242">
        <v>240</v>
      </c>
      <c r="C242" t="s">
        <v>627</v>
      </c>
      <c r="D242" s="4">
        <v>21688</v>
      </c>
      <c r="E242" t="s">
        <v>244</v>
      </c>
      <c r="F242" t="s">
        <v>375</v>
      </c>
      <c r="G242">
        <v>940</v>
      </c>
      <c r="H242">
        <v>282</v>
      </c>
      <c r="I242">
        <v>1222</v>
      </c>
    </row>
    <row r="243" spans="2:9" x14ac:dyDescent="0.25">
      <c r="B243">
        <v>241</v>
      </c>
      <c r="C243" t="s">
        <v>628</v>
      </c>
      <c r="D243" s="4">
        <v>24874</v>
      </c>
      <c r="E243" t="s">
        <v>244</v>
      </c>
      <c r="F243" t="s">
        <v>372</v>
      </c>
      <c r="G243">
        <v>1056</v>
      </c>
      <c r="H243">
        <v>264</v>
      </c>
      <c r="I243">
        <v>1320</v>
      </c>
    </row>
    <row r="244" spans="2:9" x14ac:dyDescent="0.25">
      <c r="B244">
        <v>242</v>
      </c>
      <c r="C244" t="s">
        <v>629</v>
      </c>
      <c r="D244" s="4">
        <v>22719</v>
      </c>
      <c r="E244" t="s">
        <v>268</v>
      </c>
      <c r="F244" t="s">
        <v>377</v>
      </c>
      <c r="G244">
        <v>2159</v>
      </c>
      <c r="H244">
        <v>236</v>
      </c>
      <c r="I244">
        <v>2395</v>
      </c>
    </row>
    <row r="245" spans="2:9" x14ac:dyDescent="0.25">
      <c r="B245">
        <v>243</v>
      </c>
      <c r="C245" t="s">
        <v>630</v>
      </c>
      <c r="D245" s="4">
        <v>27832</v>
      </c>
      <c r="E245" t="s">
        <v>267</v>
      </c>
      <c r="F245" t="s">
        <v>373</v>
      </c>
      <c r="G245">
        <v>2003</v>
      </c>
      <c r="H245">
        <v>210</v>
      </c>
      <c r="I245">
        <v>2213</v>
      </c>
    </row>
    <row r="246" spans="2:9" x14ac:dyDescent="0.25">
      <c r="B246">
        <v>244</v>
      </c>
      <c r="C246" t="s">
        <v>631</v>
      </c>
      <c r="D246" s="4">
        <v>30783</v>
      </c>
      <c r="E246" t="s">
        <v>246</v>
      </c>
      <c r="F246" t="s">
        <v>377</v>
      </c>
      <c r="G246">
        <v>2445</v>
      </c>
      <c r="H246">
        <v>195</v>
      </c>
      <c r="I246">
        <v>2640</v>
      </c>
    </row>
    <row r="247" spans="2:9" x14ac:dyDescent="0.25">
      <c r="B247">
        <v>245</v>
      </c>
      <c r="C247" t="s">
        <v>632</v>
      </c>
      <c r="D247" s="4">
        <v>30565</v>
      </c>
      <c r="E247" t="s">
        <v>267</v>
      </c>
      <c r="F247" t="s">
        <v>373</v>
      </c>
      <c r="G247">
        <v>1973</v>
      </c>
      <c r="H247">
        <v>228</v>
      </c>
      <c r="I247">
        <v>2201</v>
      </c>
    </row>
    <row r="248" spans="2:9" x14ac:dyDescent="0.25">
      <c r="B248">
        <v>246</v>
      </c>
      <c r="C248" t="s">
        <v>633</v>
      </c>
      <c r="D248" s="4">
        <v>35549</v>
      </c>
      <c r="E248" t="s">
        <v>244</v>
      </c>
      <c r="F248" t="s">
        <v>372</v>
      </c>
      <c r="G248">
        <v>1923</v>
      </c>
      <c r="H248">
        <v>107</v>
      </c>
      <c r="I248">
        <v>2030</v>
      </c>
    </row>
    <row r="249" spans="2:9" x14ac:dyDescent="0.25">
      <c r="B249">
        <v>247</v>
      </c>
      <c r="C249" t="s">
        <v>634</v>
      </c>
      <c r="D249" s="4">
        <v>24655</v>
      </c>
      <c r="E249" t="s">
        <v>269</v>
      </c>
      <c r="F249" t="s">
        <v>376</v>
      </c>
      <c r="G249">
        <v>2413</v>
      </c>
      <c r="H249">
        <v>127</v>
      </c>
      <c r="I249">
        <v>2540</v>
      </c>
    </row>
    <row r="250" spans="2:9" x14ac:dyDescent="0.25">
      <c r="B250">
        <v>248</v>
      </c>
      <c r="C250" t="s">
        <v>635</v>
      </c>
      <c r="D250" s="4">
        <v>18583</v>
      </c>
      <c r="E250" t="s">
        <v>208</v>
      </c>
      <c r="F250" t="s">
        <v>377</v>
      </c>
      <c r="G250">
        <v>2075</v>
      </c>
      <c r="H250">
        <v>295</v>
      </c>
      <c r="I250">
        <v>2370</v>
      </c>
    </row>
    <row r="251" spans="2:9" x14ac:dyDescent="0.25">
      <c r="B251">
        <v>249</v>
      </c>
      <c r="C251" t="s">
        <v>636</v>
      </c>
      <c r="D251" s="4">
        <v>25778</v>
      </c>
      <c r="E251" t="s">
        <v>246</v>
      </c>
      <c r="F251" t="s">
        <v>376</v>
      </c>
      <c r="G251">
        <v>2151</v>
      </c>
      <c r="H251">
        <v>297</v>
      </c>
      <c r="I251">
        <v>2448</v>
      </c>
    </row>
    <row r="252" spans="2:9" x14ac:dyDescent="0.25">
      <c r="B252">
        <v>250</v>
      </c>
      <c r="C252" t="s">
        <v>637</v>
      </c>
      <c r="D252" s="4">
        <v>19988</v>
      </c>
      <c r="E252" t="s">
        <v>268</v>
      </c>
      <c r="F252" t="s">
        <v>377</v>
      </c>
      <c r="G252">
        <v>1579</v>
      </c>
      <c r="H252">
        <v>134</v>
      </c>
      <c r="I252">
        <v>1713</v>
      </c>
    </row>
    <row r="253" spans="2:9" x14ac:dyDescent="0.25">
      <c r="B253">
        <v>251</v>
      </c>
      <c r="C253" t="s">
        <v>638</v>
      </c>
      <c r="D253" s="4">
        <v>30812</v>
      </c>
      <c r="E253" t="s">
        <v>265</v>
      </c>
      <c r="F253" t="s">
        <v>375</v>
      </c>
      <c r="G253">
        <v>2017</v>
      </c>
      <c r="H253">
        <v>145</v>
      </c>
      <c r="I253">
        <v>2162</v>
      </c>
    </row>
    <row r="254" spans="2:9" x14ac:dyDescent="0.25">
      <c r="B254">
        <v>252</v>
      </c>
      <c r="C254" t="s">
        <v>639</v>
      </c>
      <c r="D254" s="4">
        <v>20389</v>
      </c>
      <c r="E254" t="s">
        <v>254</v>
      </c>
      <c r="F254" t="s">
        <v>374</v>
      </c>
      <c r="G254">
        <v>2355</v>
      </c>
      <c r="H254">
        <v>132</v>
      </c>
      <c r="I254">
        <v>2487</v>
      </c>
    </row>
    <row r="255" spans="2:9" x14ac:dyDescent="0.25">
      <c r="B255">
        <v>253</v>
      </c>
      <c r="C255" t="s">
        <v>640</v>
      </c>
      <c r="D255" s="4">
        <v>28151</v>
      </c>
      <c r="E255" t="s">
        <v>207</v>
      </c>
      <c r="F255" t="s">
        <v>375</v>
      </c>
      <c r="G255">
        <v>1312</v>
      </c>
      <c r="H255">
        <v>194</v>
      </c>
      <c r="I255">
        <v>1506</v>
      </c>
    </row>
    <row r="256" spans="2:9" x14ac:dyDescent="0.25">
      <c r="B256">
        <v>254</v>
      </c>
      <c r="C256" t="s">
        <v>641</v>
      </c>
      <c r="D256" s="4">
        <v>32177</v>
      </c>
      <c r="E256" t="s">
        <v>244</v>
      </c>
      <c r="F256" t="s">
        <v>371</v>
      </c>
      <c r="G256">
        <v>976</v>
      </c>
      <c r="H256">
        <v>146</v>
      </c>
      <c r="I256">
        <v>1122</v>
      </c>
    </row>
    <row r="257" spans="2:9" x14ac:dyDescent="0.25">
      <c r="B257">
        <v>255</v>
      </c>
      <c r="C257" t="s">
        <v>642</v>
      </c>
      <c r="D257" s="4">
        <v>25178</v>
      </c>
      <c r="E257" t="s">
        <v>227</v>
      </c>
      <c r="F257" t="s">
        <v>371</v>
      </c>
      <c r="G257">
        <v>2252</v>
      </c>
      <c r="H257">
        <v>221</v>
      </c>
      <c r="I257">
        <v>2473</v>
      </c>
    </row>
    <row r="258" spans="2:9" x14ac:dyDescent="0.25">
      <c r="B258">
        <v>256</v>
      </c>
      <c r="C258" t="s">
        <v>643</v>
      </c>
      <c r="D258" s="4">
        <v>24066</v>
      </c>
      <c r="E258" t="s">
        <v>210</v>
      </c>
      <c r="F258" t="s">
        <v>371</v>
      </c>
      <c r="G258">
        <v>1811</v>
      </c>
      <c r="H258">
        <v>182</v>
      </c>
      <c r="I258">
        <v>1993</v>
      </c>
    </row>
    <row r="259" spans="2:9" x14ac:dyDescent="0.25">
      <c r="B259">
        <v>257</v>
      </c>
      <c r="C259" t="s">
        <v>644</v>
      </c>
      <c r="D259" s="4">
        <v>37619</v>
      </c>
      <c r="E259" t="s">
        <v>255</v>
      </c>
      <c r="F259" t="s">
        <v>371</v>
      </c>
      <c r="G259">
        <v>2229</v>
      </c>
      <c r="H259">
        <v>180</v>
      </c>
      <c r="I259">
        <v>2409</v>
      </c>
    </row>
    <row r="260" spans="2:9" x14ac:dyDescent="0.25">
      <c r="B260">
        <v>258</v>
      </c>
      <c r="C260" t="s">
        <v>645</v>
      </c>
      <c r="D260" s="4">
        <v>25104</v>
      </c>
      <c r="E260" t="s">
        <v>205</v>
      </c>
      <c r="F260" t="s">
        <v>375</v>
      </c>
      <c r="G260">
        <v>2340</v>
      </c>
      <c r="H260">
        <v>137</v>
      </c>
      <c r="I260">
        <v>2477</v>
      </c>
    </row>
    <row r="261" spans="2:9" x14ac:dyDescent="0.25">
      <c r="B261">
        <v>259</v>
      </c>
      <c r="C261" t="s">
        <v>646</v>
      </c>
      <c r="D261" s="4">
        <v>22667</v>
      </c>
      <c r="E261" t="s">
        <v>215</v>
      </c>
      <c r="F261" t="s">
        <v>373</v>
      </c>
      <c r="G261">
        <v>1254</v>
      </c>
      <c r="H261">
        <v>271</v>
      </c>
      <c r="I261">
        <v>1525</v>
      </c>
    </row>
    <row r="262" spans="2:9" x14ac:dyDescent="0.25">
      <c r="B262">
        <v>260</v>
      </c>
      <c r="C262" t="s">
        <v>647</v>
      </c>
      <c r="D262" s="4">
        <v>25076</v>
      </c>
      <c r="E262" t="s">
        <v>214</v>
      </c>
      <c r="F262" t="s">
        <v>371</v>
      </c>
      <c r="G262">
        <v>1217</v>
      </c>
      <c r="H262">
        <v>267</v>
      </c>
      <c r="I262">
        <v>1484</v>
      </c>
    </row>
    <row r="263" spans="2:9" x14ac:dyDescent="0.25">
      <c r="B263">
        <v>261</v>
      </c>
      <c r="C263" t="s">
        <v>648</v>
      </c>
      <c r="D263" s="4">
        <v>17468</v>
      </c>
      <c r="E263" t="s">
        <v>225</v>
      </c>
      <c r="F263" t="s">
        <v>373</v>
      </c>
      <c r="G263">
        <v>1596</v>
      </c>
      <c r="H263">
        <v>228</v>
      </c>
      <c r="I263">
        <v>1824</v>
      </c>
    </row>
    <row r="264" spans="2:9" x14ac:dyDescent="0.25">
      <c r="B264">
        <v>262</v>
      </c>
      <c r="C264" t="s">
        <v>649</v>
      </c>
      <c r="D264" s="4">
        <v>27286</v>
      </c>
      <c r="E264" t="s">
        <v>251</v>
      </c>
      <c r="F264" t="s">
        <v>371</v>
      </c>
      <c r="G264">
        <v>2274</v>
      </c>
      <c r="H264">
        <v>174</v>
      </c>
      <c r="I264">
        <v>2448</v>
      </c>
    </row>
    <row r="265" spans="2:9" x14ac:dyDescent="0.25">
      <c r="B265">
        <v>263</v>
      </c>
      <c r="C265" t="s">
        <v>650</v>
      </c>
      <c r="D265" s="4">
        <v>24779</v>
      </c>
      <c r="E265" t="s">
        <v>258</v>
      </c>
      <c r="F265" t="s">
        <v>377</v>
      </c>
      <c r="G265">
        <v>1964</v>
      </c>
      <c r="H265">
        <v>165</v>
      </c>
      <c r="I265">
        <v>2129</v>
      </c>
    </row>
    <row r="266" spans="2:9" x14ac:dyDescent="0.25">
      <c r="B266">
        <v>264</v>
      </c>
      <c r="C266" t="s">
        <v>651</v>
      </c>
      <c r="D266" s="4">
        <v>19048</v>
      </c>
      <c r="E266" t="s">
        <v>267</v>
      </c>
      <c r="F266" t="s">
        <v>371</v>
      </c>
      <c r="G266">
        <v>1861</v>
      </c>
      <c r="H266">
        <v>270</v>
      </c>
      <c r="I266">
        <v>2131</v>
      </c>
    </row>
    <row r="267" spans="2:9" x14ac:dyDescent="0.25">
      <c r="B267">
        <v>265</v>
      </c>
      <c r="C267" t="s">
        <v>652</v>
      </c>
      <c r="D267" s="4">
        <v>27475</v>
      </c>
      <c r="E267" t="s">
        <v>250</v>
      </c>
      <c r="F267" t="s">
        <v>371</v>
      </c>
      <c r="G267">
        <v>983</v>
      </c>
      <c r="H267">
        <v>283</v>
      </c>
      <c r="I267">
        <v>1266</v>
      </c>
    </row>
    <row r="268" spans="2:9" x14ac:dyDescent="0.25">
      <c r="B268">
        <v>266</v>
      </c>
      <c r="C268" t="s">
        <v>653</v>
      </c>
      <c r="D268" s="4">
        <v>33244</v>
      </c>
      <c r="E268" t="s">
        <v>233</v>
      </c>
      <c r="F268" t="s">
        <v>376</v>
      </c>
      <c r="G268">
        <v>2088</v>
      </c>
      <c r="H268">
        <v>173</v>
      </c>
      <c r="I268">
        <v>2261</v>
      </c>
    </row>
    <row r="269" spans="2:9" x14ac:dyDescent="0.25">
      <c r="B269">
        <v>267</v>
      </c>
      <c r="C269" t="s">
        <v>654</v>
      </c>
      <c r="D269" s="4">
        <v>34699</v>
      </c>
      <c r="E269" t="s">
        <v>238</v>
      </c>
      <c r="F269" t="s">
        <v>375</v>
      </c>
      <c r="G269">
        <v>1916</v>
      </c>
      <c r="H269">
        <v>253</v>
      </c>
      <c r="I269">
        <v>2169</v>
      </c>
    </row>
    <row r="270" spans="2:9" x14ac:dyDescent="0.25">
      <c r="B270">
        <v>268</v>
      </c>
      <c r="C270" t="s">
        <v>655</v>
      </c>
      <c r="D270" s="4">
        <v>24359</v>
      </c>
      <c r="E270" t="s">
        <v>265</v>
      </c>
      <c r="F270" t="s">
        <v>373</v>
      </c>
      <c r="G270">
        <v>1933</v>
      </c>
      <c r="H270">
        <v>205</v>
      </c>
      <c r="I270">
        <v>2138</v>
      </c>
    </row>
    <row r="271" spans="2:9" x14ac:dyDescent="0.25">
      <c r="B271">
        <v>269</v>
      </c>
      <c r="C271" t="s">
        <v>656</v>
      </c>
      <c r="D271" s="4">
        <v>20501</v>
      </c>
      <c r="E271" t="s">
        <v>269</v>
      </c>
      <c r="F271" t="s">
        <v>377</v>
      </c>
      <c r="G271">
        <v>1846</v>
      </c>
      <c r="H271">
        <v>193</v>
      </c>
      <c r="I271">
        <v>2039</v>
      </c>
    </row>
    <row r="272" spans="2:9" x14ac:dyDescent="0.25">
      <c r="B272">
        <v>270</v>
      </c>
      <c r="C272" t="s">
        <v>657</v>
      </c>
      <c r="D272" s="4">
        <v>18384</v>
      </c>
      <c r="E272" t="s">
        <v>206</v>
      </c>
      <c r="F272" t="s">
        <v>377</v>
      </c>
      <c r="G272">
        <v>1591</v>
      </c>
      <c r="H272">
        <v>119</v>
      </c>
      <c r="I272">
        <v>1710</v>
      </c>
    </row>
    <row r="273" spans="2:9" x14ac:dyDescent="0.25">
      <c r="B273">
        <v>271</v>
      </c>
      <c r="C273" t="s">
        <v>658</v>
      </c>
      <c r="D273" s="4">
        <v>37674</v>
      </c>
      <c r="E273" t="s">
        <v>265</v>
      </c>
      <c r="F273" t="s">
        <v>372</v>
      </c>
      <c r="G273">
        <v>1341</v>
      </c>
      <c r="H273">
        <v>137</v>
      </c>
      <c r="I273">
        <v>1478</v>
      </c>
    </row>
    <row r="274" spans="2:9" x14ac:dyDescent="0.25">
      <c r="B274">
        <v>272</v>
      </c>
      <c r="C274" t="s">
        <v>659</v>
      </c>
      <c r="D274" s="4">
        <v>26346</v>
      </c>
      <c r="E274" t="s">
        <v>206</v>
      </c>
      <c r="F274" t="s">
        <v>377</v>
      </c>
      <c r="G274">
        <v>1747</v>
      </c>
      <c r="H274">
        <v>142</v>
      </c>
      <c r="I274">
        <v>1889</v>
      </c>
    </row>
    <row r="275" spans="2:9" x14ac:dyDescent="0.25">
      <c r="B275">
        <v>273</v>
      </c>
      <c r="C275" t="s">
        <v>660</v>
      </c>
      <c r="D275" s="4">
        <v>21382</v>
      </c>
      <c r="E275" t="s">
        <v>236</v>
      </c>
      <c r="F275" t="s">
        <v>372</v>
      </c>
      <c r="G275">
        <v>1119</v>
      </c>
      <c r="H275">
        <v>249</v>
      </c>
      <c r="I275">
        <v>1368</v>
      </c>
    </row>
    <row r="276" spans="2:9" x14ac:dyDescent="0.25">
      <c r="B276">
        <v>274</v>
      </c>
      <c r="C276" t="s">
        <v>661</v>
      </c>
      <c r="D276" s="4">
        <v>21781</v>
      </c>
      <c r="E276" t="s">
        <v>222</v>
      </c>
      <c r="F276" t="s">
        <v>375</v>
      </c>
      <c r="G276">
        <v>2486</v>
      </c>
      <c r="H276">
        <v>243</v>
      </c>
      <c r="I276">
        <v>2729</v>
      </c>
    </row>
    <row r="277" spans="2:9" x14ac:dyDescent="0.25">
      <c r="B277">
        <v>275</v>
      </c>
      <c r="C277" t="s">
        <v>662</v>
      </c>
      <c r="D277" s="4">
        <v>27812</v>
      </c>
      <c r="E277" t="s">
        <v>230</v>
      </c>
      <c r="F277" t="s">
        <v>371</v>
      </c>
      <c r="G277">
        <v>2290</v>
      </c>
      <c r="H277">
        <v>211</v>
      </c>
      <c r="I277">
        <v>2501</v>
      </c>
    </row>
    <row r="278" spans="2:9" x14ac:dyDescent="0.25">
      <c r="B278">
        <v>276</v>
      </c>
      <c r="C278" t="s">
        <v>663</v>
      </c>
      <c r="D278" s="4">
        <v>36630</v>
      </c>
      <c r="E278" t="s">
        <v>216</v>
      </c>
      <c r="F278" t="s">
        <v>374</v>
      </c>
      <c r="G278">
        <v>2061</v>
      </c>
      <c r="H278">
        <v>104</v>
      </c>
      <c r="I278">
        <v>2165</v>
      </c>
    </row>
    <row r="279" spans="2:9" x14ac:dyDescent="0.25">
      <c r="B279">
        <v>277</v>
      </c>
      <c r="C279" t="s">
        <v>664</v>
      </c>
      <c r="D279" s="4">
        <v>35515</v>
      </c>
      <c r="E279" t="s">
        <v>238</v>
      </c>
      <c r="F279" t="s">
        <v>377</v>
      </c>
      <c r="G279">
        <v>1622</v>
      </c>
      <c r="H279">
        <v>298</v>
      </c>
      <c r="I279">
        <v>1920</v>
      </c>
    </row>
    <row r="280" spans="2:9" x14ac:dyDescent="0.25">
      <c r="B280">
        <v>278</v>
      </c>
      <c r="C280" t="s">
        <v>665</v>
      </c>
      <c r="D280" s="4">
        <v>23570</v>
      </c>
      <c r="E280" t="s">
        <v>247</v>
      </c>
      <c r="F280" t="s">
        <v>374</v>
      </c>
      <c r="G280">
        <v>1820</v>
      </c>
      <c r="H280">
        <v>163</v>
      </c>
      <c r="I280">
        <v>1983</v>
      </c>
    </row>
    <row r="281" spans="2:9" x14ac:dyDescent="0.25">
      <c r="B281">
        <v>279</v>
      </c>
      <c r="C281" t="s">
        <v>666</v>
      </c>
      <c r="D281" s="4">
        <v>21495</v>
      </c>
      <c r="E281" t="s">
        <v>210</v>
      </c>
      <c r="F281" t="s">
        <v>377</v>
      </c>
      <c r="G281">
        <v>2202</v>
      </c>
      <c r="H281">
        <v>232</v>
      </c>
      <c r="I281">
        <v>2434</v>
      </c>
    </row>
    <row r="282" spans="2:9" x14ac:dyDescent="0.25">
      <c r="B282">
        <v>280</v>
      </c>
      <c r="C282" t="s">
        <v>667</v>
      </c>
      <c r="D282" s="4">
        <v>32642</v>
      </c>
      <c r="E282" t="s">
        <v>223</v>
      </c>
      <c r="F282" t="s">
        <v>374</v>
      </c>
      <c r="G282">
        <v>1546</v>
      </c>
      <c r="H282">
        <v>295</v>
      </c>
      <c r="I282">
        <v>1841</v>
      </c>
    </row>
    <row r="283" spans="2:9" x14ac:dyDescent="0.25">
      <c r="B283">
        <v>281</v>
      </c>
      <c r="C283" t="s">
        <v>668</v>
      </c>
      <c r="D283" s="4">
        <v>27346</v>
      </c>
      <c r="E283" t="s">
        <v>269</v>
      </c>
      <c r="F283" t="s">
        <v>372</v>
      </c>
      <c r="G283">
        <v>1321</v>
      </c>
      <c r="H283">
        <v>186</v>
      </c>
      <c r="I283">
        <v>1507</v>
      </c>
    </row>
    <row r="284" spans="2:9" x14ac:dyDescent="0.25">
      <c r="B284">
        <v>282</v>
      </c>
      <c r="C284" t="s">
        <v>669</v>
      </c>
      <c r="D284" s="4">
        <v>34961</v>
      </c>
      <c r="E284" t="s">
        <v>254</v>
      </c>
      <c r="F284" t="s">
        <v>372</v>
      </c>
      <c r="G284">
        <v>902</v>
      </c>
      <c r="H284">
        <v>177</v>
      </c>
      <c r="I284">
        <v>1079</v>
      </c>
    </row>
    <row r="285" spans="2:9" x14ac:dyDescent="0.25">
      <c r="B285">
        <v>283</v>
      </c>
      <c r="C285" t="s">
        <v>670</v>
      </c>
      <c r="D285" s="4">
        <v>16749</v>
      </c>
      <c r="E285" t="s">
        <v>253</v>
      </c>
      <c r="F285" t="s">
        <v>374</v>
      </c>
      <c r="G285">
        <v>2487</v>
      </c>
      <c r="H285">
        <v>113</v>
      </c>
      <c r="I285">
        <v>2600</v>
      </c>
    </row>
    <row r="286" spans="2:9" x14ac:dyDescent="0.25">
      <c r="B286">
        <v>284</v>
      </c>
      <c r="C286" t="s">
        <v>671</v>
      </c>
      <c r="D286" s="4">
        <v>38713</v>
      </c>
      <c r="E286" t="s">
        <v>223</v>
      </c>
      <c r="F286" t="s">
        <v>372</v>
      </c>
      <c r="G286">
        <v>1285</v>
      </c>
      <c r="H286">
        <v>239</v>
      </c>
      <c r="I286">
        <v>1524</v>
      </c>
    </row>
    <row r="287" spans="2:9" x14ac:dyDescent="0.25">
      <c r="B287">
        <v>285</v>
      </c>
      <c r="C287" t="s">
        <v>672</v>
      </c>
      <c r="D287" s="4">
        <v>35428</v>
      </c>
      <c r="E287" t="s">
        <v>244</v>
      </c>
      <c r="F287" t="s">
        <v>375</v>
      </c>
      <c r="G287">
        <v>1594</v>
      </c>
      <c r="H287">
        <v>152</v>
      </c>
      <c r="I287">
        <v>1746</v>
      </c>
    </row>
    <row r="288" spans="2:9" x14ac:dyDescent="0.25">
      <c r="B288">
        <v>286</v>
      </c>
      <c r="C288" t="s">
        <v>673</v>
      </c>
      <c r="D288" s="4">
        <v>37533</v>
      </c>
      <c r="E288" t="s">
        <v>215</v>
      </c>
      <c r="F288" t="s">
        <v>371</v>
      </c>
      <c r="G288">
        <v>1414</v>
      </c>
      <c r="H288">
        <v>158</v>
      </c>
      <c r="I288">
        <v>1572</v>
      </c>
    </row>
    <row r="289" spans="2:9" x14ac:dyDescent="0.25">
      <c r="B289">
        <v>287</v>
      </c>
      <c r="C289" t="s">
        <v>674</v>
      </c>
      <c r="D289" s="4">
        <v>24329</v>
      </c>
      <c r="E289" t="s">
        <v>212</v>
      </c>
      <c r="F289" t="s">
        <v>371</v>
      </c>
      <c r="G289">
        <v>1609</v>
      </c>
      <c r="H289">
        <v>300</v>
      </c>
      <c r="I289">
        <v>1909</v>
      </c>
    </row>
    <row r="290" spans="2:9" x14ac:dyDescent="0.25">
      <c r="B290">
        <v>288</v>
      </c>
      <c r="C290" t="s">
        <v>675</v>
      </c>
      <c r="D290" s="4">
        <v>38792</v>
      </c>
      <c r="E290" t="s">
        <v>221</v>
      </c>
      <c r="F290" t="s">
        <v>376</v>
      </c>
      <c r="G290">
        <v>1255</v>
      </c>
      <c r="H290">
        <v>248</v>
      </c>
      <c r="I290">
        <v>1503</v>
      </c>
    </row>
    <row r="291" spans="2:9" x14ac:dyDescent="0.25">
      <c r="B291">
        <v>289</v>
      </c>
      <c r="C291" t="s">
        <v>676</v>
      </c>
      <c r="D291" s="4">
        <v>36570</v>
      </c>
      <c r="E291" t="s">
        <v>267</v>
      </c>
      <c r="F291" t="s">
        <v>372</v>
      </c>
      <c r="G291">
        <v>2315</v>
      </c>
      <c r="H291">
        <v>110</v>
      </c>
      <c r="I291">
        <v>2425</v>
      </c>
    </row>
    <row r="292" spans="2:9" x14ac:dyDescent="0.25">
      <c r="B292">
        <v>290</v>
      </c>
      <c r="C292" t="s">
        <v>677</v>
      </c>
      <c r="D292" s="4">
        <v>30924</v>
      </c>
      <c r="E292" t="s">
        <v>209</v>
      </c>
      <c r="F292" t="s">
        <v>373</v>
      </c>
      <c r="G292">
        <v>912</v>
      </c>
      <c r="H292">
        <v>234</v>
      </c>
      <c r="I292">
        <v>1146</v>
      </c>
    </row>
    <row r="293" spans="2:9" x14ac:dyDescent="0.25">
      <c r="B293">
        <v>291</v>
      </c>
      <c r="C293" t="s">
        <v>678</v>
      </c>
      <c r="D293" s="4">
        <v>38420</v>
      </c>
      <c r="E293" t="s">
        <v>238</v>
      </c>
      <c r="F293" t="s">
        <v>374</v>
      </c>
      <c r="G293">
        <v>2411</v>
      </c>
      <c r="H293">
        <v>194</v>
      </c>
      <c r="I293">
        <v>2605</v>
      </c>
    </row>
    <row r="294" spans="2:9" x14ac:dyDescent="0.25">
      <c r="B294">
        <v>292</v>
      </c>
      <c r="C294" t="s">
        <v>679</v>
      </c>
      <c r="D294" s="4">
        <v>22790</v>
      </c>
      <c r="E294" t="s">
        <v>241</v>
      </c>
      <c r="F294" t="s">
        <v>374</v>
      </c>
      <c r="G294">
        <v>1299</v>
      </c>
      <c r="H294">
        <v>148</v>
      </c>
      <c r="I294">
        <v>1447</v>
      </c>
    </row>
    <row r="295" spans="2:9" x14ac:dyDescent="0.25">
      <c r="B295">
        <v>293</v>
      </c>
      <c r="C295" t="s">
        <v>680</v>
      </c>
      <c r="D295" s="4">
        <v>34743</v>
      </c>
      <c r="E295" t="s">
        <v>235</v>
      </c>
      <c r="F295" t="s">
        <v>377</v>
      </c>
      <c r="G295">
        <v>1557</v>
      </c>
      <c r="H295">
        <v>300</v>
      </c>
      <c r="I295">
        <v>1857</v>
      </c>
    </row>
    <row r="296" spans="2:9" x14ac:dyDescent="0.25">
      <c r="B296">
        <v>294</v>
      </c>
      <c r="C296" t="s">
        <v>681</v>
      </c>
      <c r="D296" s="4">
        <v>26397</v>
      </c>
      <c r="E296" t="s">
        <v>244</v>
      </c>
      <c r="F296" t="s">
        <v>374</v>
      </c>
      <c r="G296">
        <v>1182</v>
      </c>
      <c r="H296">
        <v>171</v>
      </c>
      <c r="I296">
        <v>1353</v>
      </c>
    </row>
    <row r="297" spans="2:9" x14ac:dyDescent="0.25">
      <c r="B297">
        <v>295</v>
      </c>
      <c r="C297" t="s">
        <v>682</v>
      </c>
      <c r="D297" s="4">
        <v>18262</v>
      </c>
      <c r="E297" t="s">
        <v>237</v>
      </c>
      <c r="F297" t="s">
        <v>373</v>
      </c>
      <c r="G297">
        <v>888</v>
      </c>
      <c r="H297">
        <v>182</v>
      </c>
      <c r="I297">
        <v>1070</v>
      </c>
    </row>
    <row r="298" spans="2:9" x14ac:dyDescent="0.25">
      <c r="B298">
        <v>296</v>
      </c>
      <c r="C298" t="s">
        <v>683</v>
      </c>
      <c r="D298" s="4">
        <v>30999</v>
      </c>
      <c r="E298" t="s">
        <v>206</v>
      </c>
      <c r="F298" t="s">
        <v>376</v>
      </c>
      <c r="G298">
        <v>899</v>
      </c>
      <c r="H298">
        <v>232</v>
      </c>
      <c r="I298">
        <v>1131</v>
      </c>
    </row>
    <row r="299" spans="2:9" x14ac:dyDescent="0.25">
      <c r="B299">
        <v>297</v>
      </c>
      <c r="C299" t="s">
        <v>684</v>
      </c>
      <c r="D299" s="4">
        <v>23775</v>
      </c>
      <c r="E299" t="s">
        <v>232</v>
      </c>
      <c r="F299" t="s">
        <v>375</v>
      </c>
      <c r="G299">
        <v>1145</v>
      </c>
      <c r="H299">
        <v>282</v>
      </c>
      <c r="I299">
        <v>1427</v>
      </c>
    </row>
    <row r="300" spans="2:9" x14ac:dyDescent="0.25">
      <c r="B300">
        <v>298</v>
      </c>
      <c r="C300" t="s">
        <v>685</v>
      </c>
      <c r="D300" s="4">
        <v>24658</v>
      </c>
      <c r="E300" t="s">
        <v>222</v>
      </c>
      <c r="F300" t="s">
        <v>377</v>
      </c>
      <c r="G300">
        <v>2188</v>
      </c>
      <c r="H300">
        <v>190</v>
      </c>
      <c r="I300">
        <v>2378</v>
      </c>
    </row>
    <row r="301" spans="2:9" x14ac:dyDescent="0.25">
      <c r="B301">
        <v>299</v>
      </c>
      <c r="C301" t="s">
        <v>686</v>
      </c>
      <c r="D301" s="4">
        <v>33685</v>
      </c>
      <c r="E301" t="s">
        <v>247</v>
      </c>
      <c r="F301" t="s">
        <v>375</v>
      </c>
      <c r="G301">
        <v>2140</v>
      </c>
      <c r="H301">
        <v>278</v>
      </c>
      <c r="I301">
        <v>2418</v>
      </c>
    </row>
    <row r="302" spans="2:9" x14ac:dyDescent="0.25">
      <c r="B302">
        <v>300</v>
      </c>
      <c r="C302" t="s">
        <v>687</v>
      </c>
      <c r="D302" s="4">
        <v>19900</v>
      </c>
      <c r="E302" t="s">
        <v>242</v>
      </c>
      <c r="F302" t="s">
        <v>371</v>
      </c>
      <c r="G302">
        <v>1586</v>
      </c>
      <c r="H302">
        <v>228</v>
      </c>
      <c r="I302">
        <v>1814</v>
      </c>
    </row>
    <row r="303" spans="2:9" x14ac:dyDescent="0.25">
      <c r="B303">
        <v>301</v>
      </c>
      <c r="C303" t="s">
        <v>688</v>
      </c>
      <c r="D303" s="4">
        <v>33835</v>
      </c>
      <c r="E303" t="s">
        <v>221</v>
      </c>
      <c r="F303" t="s">
        <v>377</v>
      </c>
      <c r="G303">
        <v>1444</v>
      </c>
      <c r="H303">
        <v>260</v>
      </c>
      <c r="I303">
        <v>1704</v>
      </c>
    </row>
    <row r="304" spans="2:9" x14ac:dyDescent="0.25">
      <c r="B304">
        <v>302</v>
      </c>
      <c r="C304" t="s">
        <v>689</v>
      </c>
      <c r="D304" s="4">
        <v>32313</v>
      </c>
      <c r="E304" t="s">
        <v>225</v>
      </c>
      <c r="F304" t="s">
        <v>376</v>
      </c>
      <c r="G304">
        <v>1999</v>
      </c>
      <c r="H304">
        <v>280</v>
      </c>
      <c r="I304">
        <v>2279</v>
      </c>
    </row>
    <row r="305" spans="2:9" x14ac:dyDescent="0.25">
      <c r="B305">
        <v>303</v>
      </c>
      <c r="C305" t="s">
        <v>690</v>
      </c>
      <c r="D305" s="4">
        <v>20016</v>
      </c>
      <c r="E305" t="s">
        <v>211</v>
      </c>
      <c r="F305" t="s">
        <v>374</v>
      </c>
      <c r="G305">
        <v>1570</v>
      </c>
      <c r="H305">
        <v>142</v>
      </c>
      <c r="I305">
        <v>1712</v>
      </c>
    </row>
    <row r="306" spans="2:9" x14ac:dyDescent="0.25">
      <c r="B306">
        <v>304</v>
      </c>
      <c r="C306" t="s">
        <v>691</v>
      </c>
      <c r="D306" s="4">
        <v>19297</v>
      </c>
      <c r="E306" t="s">
        <v>208</v>
      </c>
      <c r="F306" t="s">
        <v>375</v>
      </c>
      <c r="G306">
        <v>1597</v>
      </c>
      <c r="H306">
        <v>142</v>
      </c>
      <c r="I306">
        <v>1739</v>
      </c>
    </row>
    <row r="307" spans="2:9" x14ac:dyDescent="0.25">
      <c r="B307">
        <v>305</v>
      </c>
      <c r="C307" t="s">
        <v>692</v>
      </c>
      <c r="D307" s="4">
        <v>24504</v>
      </c>
      <c r="E307" t="s">
        <v>254</v>
      </c>
      <c r="F307" t="s">
        <v>376</v>
      </c>
      <c r="G307">
        <v>1023</v>
      </c>
      <c r="H307">
        <v>103</v>
      </c>
      <c r="I307">
        <v>1126</v>
      </c>
    </row>
    <row r="308" spans="2:9" x14ac:dyDescent="0.25">
      <c r="B308">
        <v>306</v>
      </c>
      <c r="C308" t="s">
        <v>693</v>
      </c>
      <c r="D308" s="4">
        <v>34980</v>
      </c>
      <c r="E308" t="s">
        <v>237</v>
      </c>
      <c r="F308" t="s">
        <v>371</v>
      </c>
      <c r="G308">
        <v>2202</v>
      </c>
      <c r="H308">
        <v>261</v>
      </c>
      <c r="I308">
        <v>2463</v>
      </c>
    </row>
    <row r="309" spans="2:9" x14ac:dyDescent="0.25">
      <c r="B309">
        <v>307</v>
      </c>
      <c r="C309" t="s">
        <v>694</v>
      </c>
      <c r="D309" s="4">
        <v>21751</v>
      </c>
      <c r="E309" t="s">
        <v>253</v>
      </c>
      <c r="F309" t="s">
        <v>372</v>
      </c>
      <c r="G309">
        <v>1764</v>
      </c>
      <c r="H309">
        <v>214</v>
      </c>
      <c r="I309">
        <v>1978</v>
      </c>
    </row>
    <row r="310" spans="2:9" x14ac:dyDescent="0.25">
      <c r="B310">
        <v>308</v>
      </c>
      <c r="C310" t="s">
        <v>695</v>
      </c>
      <c r="D310" s="4">
        <v>34187</v>
      </c>
      <c r="E310" t="s">
        <v>227</v>
      </c>
      <c r="F310" t="s">
        <v>371</v>
      </c>
      <c r="G310">
        <v>1141</v>
      </c>
      <c r="H310">
        <v>284</v>
      </c>
      <c r="I310">
        <v>1425</v>
      </c>
    </row>
    <row r="311" spans="2:9" x14ac:dyDescent="0.25">
      <c r="B311">
        <v>309</v>
      </c>
      <c r="C311" t="s">
        <v>696</v>
      </c>
      <c r="D311" s="4">
        <v>38694</v>
      </c>
      <c r="E311" t="s">
        <v>246</v>
      </c>
      <c r="F311" t="s">
        <v>373</v>
      </c>
      <c r="G311">
        <v>1550</v>
      </c>
      <c r="H311">
        <v>259</v>
      </c>
      <c r="I311">
        <v>1809</v>
      </c>
    </row>
    <row r="312" spans="2:9" x14ac:dyDescent="0.25">
      <c r="B312">
        <v>310</v>
      </c>
      <c r="C312" t="s">
        <v>697</v>
      </c>
      <c r="D312" s="4">
        <v>23992</v>
      </c>
      <c r="E312" t="s">
        <v>223</v>
      </c>
      <c r="F312" t="s">
        <v>375</v>
      </c>
      <c r="G312">
        <v>1700</v>
      </c>
      <c r="H312">
        <v>159</v>
      </c>
      <c r="I312">
        <v>1859</v>
      </c>
    </row>
    <row r="313" spans="2:9" x14ac:dyDescent="0.25">
      <c r="B313">
        <v>311</v>
      </c>
      <c r="C313" t="s">
        <v>698</v>
      </c>
      <c r="D313" s="4">
        <v>16937</v>
      </c>
      <c r="E313" t="s">
        <v>211</v>
      </c>
      <c r="F313" t="s">
        <v>371</v>
      </c>
      <c r="G313">
        <v>1868</v>
      </c>
      <c r="H313">
        <v>210</v>
      </c>
      <c r="I313">
        <v>2078</v>
      </c>
    </row>
    <row r="314" spans="2:9" x14ac:dyDescent="0.25">
      <c r="B314">
        <v>312</v>
      </c>
      <c r="C314" t="s">
        <v>699</v>
      </c>
      <c r="D314" s="4">
        <v>35127</v>
      </c>
      <c r="E314" t="s">
        <v>210</v>
      </c>
      <c r="F314" t="s">
        <v>372</v>
      </c>
      <c r="G314">
        <v>1022</v>
      </c>
      <c r="H314">
        <v>146</v>
      </c>
      <c r="I314">
        <v>1168</v>
      </c>
    </row>
    <row r="315" spans="2:9" x14ac:dyDescent="0.25">
      <c r="B315">
        <v>313</v>
      </c>
      <c r="C315" t="s">
        <v>700</v>
      </c>
      <c r="D315" s="4">
        <v>20155</v>
      </c>
      <c r="E315" t="s">
        <v>264</v>
      </c>
      <c r="F315" t="s">
        <v>377</v>
      </c>
      <c r="G315">
        <v>847</v>
      </c>
      <c r="H315">
        <v>285</v>
      </c>
      <c r="I315">
        <v>1132</v>
      </c>
    </row>
    <row r="316" spans="2:9" x14ac:dyDescent="0.25">
      <c r="B316">
        <v>314</v>
      </c>
      <c r="C316" t="s">
        <v>701</v>
      </c>
      <c r="D316" s="4">
        <v>35436</v>
      </c>
      <c r="E316" t="s">
        <v>250</v>
      </c>
      <c r="F316" t="s">
        <v>372</v>
      </c>
      <c r="G316">
        <v>1249</v>
      </c>
      <c r="H316">
        <v>142</v>
      </c>
      <c r="I316">
        <v>1391</v>
      </c>
    </row>
    <row r="317" spans="2:9" x14ac:dyDescent="0.25">
      <c r="B317">
        <v>315</v>
      </c>
      <c r="C317" t="s">
        <v>702</v>
      </c>
      <c r="D317" s="4">
        <v>17306</v>
      </c>
      <c r="E317" t="s">
        <v>268</v>
      </c>
      <c r="F317" t="s">
        <v>374</v>
      </c>
      <c r="G317">
        <v>2318</v>
      </c>
      <c r="H317">
        <v>164</v>
      </c>
      <c r="I317">
        <v>2482</v>
      </c>
    </row>
    <row r="318" spans="2:9" x14ac:dyDescent="0.25">
      <c r="B318">
        <v>316</v>
      </c>
      <c r="C318" t="s">
        <v>703</v>
      </c>
      <c r="D318" s="4">
        <v>26254</v>
      </c>
      <c r="E318" t="s">
        <v>260</v>
      </c>
      <c r="F318" t="s">
        <v>377</v>
      </c>
      <c r="G318">
        <v>1047</v>
      </c>
      <c r="H318">
        <v>187</v>
      </c>
      <c r="I318">
        <v>1234</v>
      </c>
    </row>
    <row r="319" spans="2:9" x14ac:dyDescent="0.25">
      <c r="B319">
        <v>317</v>
      </c>
      <c r="C319" t="s">
        <v>704</v>
      </c>
      <c r="D319" s="4">
        <v>16758</v>
      </c>
      <c r="E319" t="s">
        <v>212</v>
      </c>
      <c r="F319" t="s">
        <v>372</v>
      </c>
      <c r="G319">
        <v>2439</v>
      </c>
      <c r="H319">
        <v>116</v>
      </c>
      <c r="I319">
        <v>2555</v>
      </c>
    </row>
    <row r="320" spans="2:9" x14ac:dyDescent="0.25">
      <c r="B320">
        <v>318</v>
      </c>
      <c r="C320" t="s">
        <v>705</v>
      </c>
      <c r="D320" s="4">
        <v>22392</v>
      </c>
      <c r="E320" t="s">
        <v>225</v>
      </c>
      <c r="F320" t="s">
        <v>372</v>
      </c>
      <c r="G320">
        <v>977</v>
      </c>
      <c r="H320">
        <v>269</v>
      </c>
      <c r="I320">
        <v>1246</v>
      </c>
    </row>
    <row r="321" spans="2:9" x14ac:dyDescent="0.25">
      <c r="B321">
        <v>319</v>
      </c>
      <c r="C321" t="s">
        <v>706</v>
      </c>
      <c r="D321" s="4">
        <v>17172</v>
      </c>
      <c r="E321" t="s">
        <v>256</v>
      </c>
      <c r="F321" t="s">
        <v>371</v>
      </c>
      <c r="G321">
        <v>1644</v>
      </c>
      <c r="H321">
        <v>287</v>
      </c>
      <c r="I321">
        <v>1931</v>
      </c>
    </row>
    <row r="322" spans="2:9" x14ac:dyDescent="0.25">
      <c r="B322">
        <v>320</v>
      </c>
      <c r="C322" t="s">
        <v>707</v>
      </c>
      <c r="D322" s="4">
        <v>20760</v>
      </c>
      <c r="E322" t="s">
        <v>258</v>
      </c>
      <c r="F322" t="s">
        <v>375</v>
      </c>
      <c r="G322">
        <v>2335</v>
      </c>
      <c r="H322">
        <v>167</v>
      </c>
      <c r="I322">
        <v>2502</v>
      </c>
    </row>
    <row r="323" spans="2:9" x14ac:dyDescent="0.25">
      <c r="B323">
        <v>321</v>
      </c>
      <c r="C323" t="s">
        <v>708</v>
      </c>
      <c r="D323" s="4">
        <v>33023</v>
      </c>
      <c r="E323" t="s">
        <v>215</v>
      </c>
      <c r="F323" t="s">
        <v>377</v>
      </c>
      <c r="G323">
        <v>1740</v>
      </c>
      <c r="H323">
        <v>221</v>
      </c>
      <c r="I323">
        <v>1961</v>
      </c>
    </row>
    <row r="324" spans="2:9" x14ac:dyDescent="0.25">
      <c r="B324">
        <v>322</v>
      </c>
      <c r="C324" t="s">
        <v>709</v>
      </c>
      <c r="D324" s="4">
        <v>37004</v>
      </c>
      <c r="E324" t="s">
        <v>254</v>
      </c>
      <c r="F324" t="s">
        <v>372</v>
      </c>
      <c r="G324">
        <v>1611</v>
      </c>
      <c r="H324">
        <v>278</v>
      </c>
      <c r="I324">
        <v>1889</v>
      </c>
    </row>
    <row r="325" spans="2:9" x14ac:dyDescent="0.25">
      <c r="B325">
        <v>323</v>
      </c>
      <c r="C325" t="s">
        <v>710</v>
      </c>
      <c r="D325" s="4">
        <v>33365</v>
      </c>
      <c r="E325" t="s">
        <v>241</v>
      </c>
      <c r="F325" t="s">
        <v>375</v>
      </c>
      <c r="G325">
        <v>959</v>
      </c>
      <c r="H325">
        <v>115</v>
      </c>
      <c r="I325">
        <v>1074</v>
      </c>
    </row>
    <row r="326" spans="2:9" x14ac:dyDescent="0.25">
      <c r="B326">
        <v>324</v>
      </c>
      <c r="C326" t="s">
        <v>711</v>
      </c>
      <c r="D326" s="4">
        <v>34853</v>
      </c>
      <c r="E326" t="s">
        <v>215</v>
      </c>
      <c r="F326" t="s">
        <v>375</v>
      </c>
      <c r="G326">
        <v>928</v>
      </c>
      <c r="H326">
        <v>105</v>
      </c>
      <c r="I326">
        <v>1033</v>
      </c>
    </row>
    <row r="327" spans="2:9" x14ac:dyDescent="0.25">
      <c r="B327">
        <v>325</v>
      </c>
      <c r="C327" t="s">
        <v>712</v>
      </c>
      <c r="D327" s="4">
        <v>38328</v>
      </c>
      <c r="E327" t="s">
        <v>265</v>
      </c>
      <c r="F327" t="s">
        <v>375</v>
      </c>
      <c r="G327">
        <v>1759</v>
      </c>
      <c r="H327">
        <v>279</v>
      </c>
      <c r="I327">
        <v>2038</v>
      </c>
    </row>
    <row r="328" spans="2:9" x14ac:dyDescent="0.25">
      <c r="B328">
        <v>326</v>
      </c>
      <c r="C328" t="s">
        <v>713</v>
      </c>
      <c r="D328" s="4">
        <v>18810</v>
      </c>
      <c r="E328" t="s">
        <v>229</v>
      </c>
      <c r="F328" t="s">
        <v>376</v>
      </c>
      <c r="G328">
        <v>1500</v>
      </c>
      <c r="H328">
        <v>106</v>
      </c>
      <c r="I328">
        <v>1606</v>
      </c>
    </row>
    <row r="329" spans="2:9" x14ac:dyDescent="0.25">
      <c r="B329">
        <v>327</v>
      </c>
      <c r="C329" t="s">
        <v>714</v>
      </c>
      <c r="D329" s="4">
        <v>17424</v>
      </c>
      <c r="E329" t="s">
        <v>239</v>
      </c>
      <c r="F329" t="s">
        <v>371</v>
      </c>
      <c r="G329">
        <v>1242</v>
      </c>
      <c r="H329">
        <v>222</v>
      </c>
      <c r="I329">
        <v>1464</v>
      </c>
    </row>
    <row r="330" spans="2:9" x14ac:dyDescent="0.25">
      <c r="B330">
        <v>328</v>
      </c>
      <c r="C330" t="s">
        <v>715</v>
      </c>
      <c r="D330" s="4">
        <v>34981</v>
      </c>
      <c r="E330" t="s">
        <v>218</v>
      </c>
      <c r="F330" t="s">
        <v>372</v>
      </c>
      <c r="G330">
        <v>1731</v>
      </c>
      <c r="H330">
        <v>282</v>
      </c>
      <c r="I330">
        <v>2013</v>
      </c>
    </row>
    <row r="331" spans="2:9" x14ac:dyDescent="0.25">
      <c r="B331">
        <v>329</v>
      </c>
      <c r="C331" t="s">
        <v>716</v>
      </c>
      <c r="D331" s="4">
        <v>38108</v>
      </c>
      <c r="E331" t="s">
        <v>258</v>
      </c>
      <c r="F331" t="s">
        <v>373</v>
      </c>
      <c r="G331">
        <v>2174</v>
      </c>
      <c r="H331">
        <v>264</v>
      </c>
      <c r="I331">
        <v>2438</v>
      </c>
    </row>
    <row r="332" spans="2:9" x14ac:dyDescent="0.25">
      <c r="B332">
        <v>330</v>
      </c>
      <c r="C332" t="s">
        <v>717</v>
      </c>
      <c r="D332" s="4">
        <v>33951</v>
      </c>
      <c r="E332" t="s">
        <v>210</v>
      </c>
      <c r="F332" t="s">
        <v>374</v>
      </c>
      <c r="G332">
        <v>1448</v>
      </c>
      <c r="H332">
        <v>257</v>
      </c>
      <c r="I332">
        <v>1705</v>
      </c>
    </row>
    <row r="333" spans="2:9" x14ac:dyDescent="0.25">
      <c r="B333">
        <v>331</v>
      </c>
      <c r="C333" t="s">
        <v>718</v>
      </c>
      <c r="D333" s="4">
        <v>20198</v>
      </c>
      <c r="E333" t="s">
        <v>236</v>
      </c>
      <c r="F333" t="s">
        <v>377</v>
      </c>
      <c r="G333">
        <v>1910</v>
      </c>
      <c r="H333">
        <v>203</v>
      </c>
      <c r="I333">
        <v>2113</v>
      </c>
    </row>
    <row r="334" spans="2:9" x14ac:dyDescent="0.25">
      <c r="B334">
        <v>332</v>
      </c>
      <c r="C334" t="s">
        <v>719</v>
      </c>
      <c r="D334" s="4">
        <v>17341</v>
      </c>
      <c r="E334" t="s">
        <v>205</v>
      </c>
      <c r="F334" t="s">
        <v>376</v>
      </c>
      <c r="G334">
        <v>975</v>
      </c>
      <c r="H334">
        <v>160</v>
      </c>
      <c r="I334">
        <v>1135</v>
      </c>
    </row>
    <row r="335" spans="2:9" x14ac:dyDescent="0.25">
      <c r="B335">
        <v>333</v>
      </c>
      <c r="C335" t="s">
        <v>720</v>
      </c>
      <c r="D335" s="4">
        <v>17404</v>
      </c>
      <c r="E335" t="s">
        <v>214</v>
      </c>
      <c r="F335" t="s">
        <v>372</v>
      </c>
      <c r="G335">
        <v>1103</v>
      </c>
      <c r="H335">
        <v>135</v>
      </c>
      <c r="I335">
        <v>1238</v>
      </c>
    </row>
    <row r="336" spans="2:9" x14ac:dyDescent="0.25">
      <c r="B336">
        <v>334</v>
      </c>
      <c r="C336" t="s">
        <v>721</v>
      </c>
      <c r="D336" s="4">
        <v>17650</v>
      </c>
      <c r="E336" t="s">
        <v>214</v>
      </c>
      <c r="F336" t="s">
        <v>375</v>
      </c>
      <c r="G336">
        <v>1776</v>
      </c>
      <c r="H336">
        <v>175</v>
      </c>
      <c r="I336">
        <v>1951</v>
      </c>
    </row>
    <row r="337" spans="2:9" x14ac:dyDescent="0.25">
      <c r="B337">
        <v>335</v>
      </c>
      <c r="C337" t="s">
        <v>722</v>
      </c>
      <c r="D337" s="4">
        <v>23285</v>
      </c>
      <c r="E337" t="s">
        <v>209</v>
      </c>
      <c r="F337" t="s">
        <v>373</v>
      </c>
      <c r="G337">
        <v>1525</v>
      </c>
      <c r="H337">
        <v>282</v>
      </c>
      <c r="I337">
        <v>1807</v>
      </c>
    </row>
    <row r="338" spans="2:9" x14ac:dyDescent="0.25">
      <c r="B338">
        <v>336</v>
      </c>
      <c r="C338" t="s">
        <v>723</v>
      </c>
      <c r="D338" s="4">
        <v>36962</v>
      </c>
      <c r="E338" t="s">
        <v>232</v>
      </c>
      <c r="F338" t="s">
        <v>372</v>
      </c>
      <c r="G338">
        <v>2460</v>
      </c>
      <c r="H338">
        <v>252</v>
      </c>
      <c r="I338">
        <v>2712</v>
      </c>
    </row>
    <row r="339" spans="2:9" x14ac:dyDescent="0.25">
      <c r="B339">
        <v>337</v>
      </c>
      <c r="C339" t="s">
        <v>724</v>
      </c>
      <c r="D339" s="4">
        <v>27676</v>
      </c>
      <c r="E339" t="s">
        <v>254</v>
      </c>
      <c r="F339" t="s">
        <v>377</v>
      </c>
      <c r="G339">
        <v>1476</v>
      </c>
      <c r="H339">
        <v>103</v>
      </c>
      <c r="I339">
        <v>1579</v>
      </c>
    </row>
    <row r="340" spans="2:9" x14ac:dyDescent="0.25">
      <c r="B340">
        <v>338</v>
      </c>
      <c r="C340" t="s">
        <v>725</v>
      </c>
      <c r="D340" s="4">
        <v>37848</v>
      </c>
      <c r="E340" t="s">
        <v>221</v>
      </c>
      <c r="F340" t="s">
        <v>374</v>
      </c>
      <c r="G340">
        <v>1990</v>
      </c>
      <c r="H340">
        <v>297</v>
      </c>
      <c r="I340">
        <v>2287</v>
      </c>
    </row>
    <row r="341" spans="2:9" x14ac:dyDescent="0.25">
      <c r="B341">
        <v>339</v>
      </c>
      <c r="C341" t="s">
        <v>726</v>
      </c>
      <c r="D341" s="4">
        <v>32984</v>
      </c>
      <c r="E341" t="s">
        <v>264</v>
      </c>
      <c r="F341" t="s">
        <v>371</v>
      </c>
      <c r="G341">
        <v>1414</v>
      </c>
      <c r="H341">
        <v>279</v>
      </c>
      <c r="I341">
        <v>1693</v>
      </c>
    </row>
    <row r="342" spans="2:9" x14ac:dyDescent="0.25">
      <c r="B342">
        <v>340</v>
      </c>
      <c r="C342" t="s">
        <v>727</v>
      </c>
      <c r="D342" s="4">
        <v>34576</v>
      </c>
      <c r="E342" t="s">
        <v>210</v>
      </c>
      <c r="F342" t="s">
        <v>371</v>
      </c>
      <c r="G342">
        <v>1851</v>
      </c>
      <c r="H342">
        <v>237</v>
      </c>
      <c r="I342">
        <v>2088</v>
      </c>
    </row>
    <row r="343" spans="2:9" x14ac:dyDescent="0.25">
      <c r="B343">
        <v>341</v>
      </c>
      <c r="C343" t="s">
        <v>728</v>
      </c>
      <c r="D343" s="4">
        <v>37932</v>
      </c>
      <c r="E343" t="s">
        <v>242</v>
      </c>
      <c r="F343" t="s">
        <v>371</v>
      </c>
      <c r="G343">
        <v>1584</v>
      </c>
      <c r="H343">
        <v>237</v>
      </c>
      <c r="I343">
        <v>1821</v>
      </c>
    </row>
    <row r="344" spans="2:9" x14ac:dyDescent="0.25">
      <c r="B344">
        <v>342</v>
      </c>
      <c r="C344" t="s">
        <v>729</v>
      </c>
      <c r="D344" s="4">
        <v>20374</v>
      </c>
      <c r="E344" t="s">
        <v>210</v>
      </c>
      <c r="F344" t="s">
        <v>377</v>
      </c>
      <c r="G344">
        <v>2432</v>
      </c>
      <c r="H344">
        <v>245</v>
      </c>
      <c r="I344">
        <v>2677</v>
      </c>
    </row>
    <row r="345" spans="2:9" x14ac:dyDescent="0.25">
      <c r="B345">
        <v>343</v>
      </c>
      <c r="C345" t="s">
        <v>730</v>
      </c>
      <c r="D345" s="4">
        <v>27508</v>
      </c>
      <c r="E345" t="s">
        <v>237</v>
      </c>
      <c r="F345" t="s">
        <v>377</v>
      </c>
      <c r="G345">
        <v>2106</v>
      </c>
      <c r="H345">
        <v>149</v>
      </c>
      <c r="I345">
        <v>2255</v>
      </c>
    </row>
    <row r="346" spans="2:9" x14ac:dyDescent="0.25">
      <c r="B346">
        <v>344</v>
      </c>
      <c r="C346" t="s">
        <v>731</v>
      </c>
      <c r="D346" s="4">
        <v>27607</v>
      </c>
      <c r="E346" t="s">
        <v>221</v>
      </c>
      <c r="F346" t="s">
        <v>377</v>
      </c>
      <c r="G346">
        <v>1628</v>
      </c>
      <c r="H346">
        <v>190</v>
      </c>
      <c r="I346">
        <v>1818</v>
      </c>
    </row>
    <row r="347" spans="2:9" x14ac:dyDescent="0.25">
      <c r="B347">
        <v>345</v>
      </c>
      <c r="C347" t="s">
        <v>732</v>
      </c>
      <c r="D347" s="4">
        <v>28894</v>
      </c>
      <c r="E347" t="s">
        <v>207</v>
      </c>
      <c r="F347" t="s">
        <v>371</v>
      </c>
      <c r="G347">
        <v>967</v>
      </c>
      <c r="H347">
        <v>150</v>
      </c>
      <c r="I347">
        <v>1117</v>
      </c>
    </row>
    <row r="348" spans="2:9" x14ac:dyDescent="0.25">
      <c r="B348">
        <v>346</v>
      </c>
      <c r="C348" t="s">
        <v>733</v>
      </c>
      <c r="D348" s="4">
        <v>31045</v>
      </c>
      <c r="E348" t="s">
        <v>216</v>
      </c>
      <c r="F348" t="s">
        <v>375</v>
      </c>
      <c r="G348">
        <v>1467</v>
      </c>
      <c r="H348">
        <v>123</v>
      </c>
      <c r="I348">
        <v>1590</v>
      </c>
    </row>
    <row r="349" spans="2:9" x14ac:dyDescent="0.25">
      <c r="B349">
        <v>347</v>
      </c>
      <c r="C349" t="s">
        <v>734</v>
      </c>
      <c r="D349" s="4">
        <v>34941</v>
      </c>
      <c r="E349" t="s">
        <v>206</v>
      </c>
      <c r="F349" t="s">
        <v>372</v>
      </c>
      <c r="G349">
        <v>1207</v>
      </c>
      <c r="H349">
        <v>289</v>
      </c>
      <c r="I349">
        <v>1496</v>
      </c>
    </row>
    <row r="350" spans="2:9" x14ac:dyDescent="0.25">
      <c r="B350">
        <v>348</v>
      </c>
      <c r="C350" t="s">
        <v>735</v>
      </c>
      <c r="D350" s="4">
        <v>22890</v>
      </c>
      <c r="E350" t="s">
        <v>264</v>
      </c>
      <c r="F350" t="s">
        <v>375</v>
      </c>
      <c r="G350">
        <v>2101</v>
      </c>
      <c r="H350">
        <v>178</v>
      </c>
      <c r="I350">
        <v>2279</v>
      </c>
    </row>
    <row r="351" spans="2:9" x14ac:dyDescent="0.25">
      <c r="B351">
        <v>349</v>
      </c>
      <c r="C351" t="s">
        <v>736</v>
      </c>
      <c r="D351" s="4">
        <v>37260</v>
      </c>
      <c r="E351" t="s">
        <v>227</v>
      </c>
      <c r="F351" t="s">
        <v>371</v>
      </c>
      <c r="G351">
        <v>1932</v>
      </c>
      <c r="H351">
        <v>247</v>
      </c>
      <c r="I351">
        <v>2179</v>
      </c>
    </row>
    <row r="352" spans="2:9" x14ac:dyDescent="0.25">
      <c r="B352">
        <v>350</v>
      </c>
      <c r="C352" t="s">
        <v>737</v>
      </c>
      <c r="D352" s="4">
        <v>21142</v>
      </c>
      <c r="E352" t="s">
        <v>242</v>
      </c>
      <c r="F352" t="s">
        <v>371</v>
      </c>
      <c r="G352">
        <v>1762</v>
      </c>
      <c r="H352">
        <v>180</v>
      </c>
      <c r="I352">
        <v>1942</v>
      </c>
    </row>
    <row r="353" spans="2:9" x14ac:dyDescent="0.25">
      <c r="B353">
        <v>351</v>
      </c>
      <c r="C353" t="s">
        <v>738</v>
      </c>
      <c r="D353" s="4">
        <v>29741</v>
      </c>
      <c r="E353" t="s">
        <v>246</v>
      </c>
      <c r="F353" t="s">
        <v>374</v>
      </c>
      <c r="G353">
        <v>1979</v>
      </c>
      <c r="H353">
        <v>143</v>
      </c>
      <c r="I353">
        <v>2122</v>
      </c>
    </row>
    <row r="354" spans="2:9" x14ac:dyDescent="0.25">
      <c r="B354">
        <v>352</v>
      </c>
      <c r="C354" t="s">
        <v>739</v>
      </c>
      <c r="D354" s="4">
        <v>33815</v>
      </c>
      <c r="E354" t="s">
        <v>236</v>
      </c>
      <c r="F354" t="s">
        <v>373</v>
      </c>
      <c r="G354">
        <v>1486</v>
      </c>
      <c r="H354">
        <v>137</v>
      </c>
      <c r="I354">
        <v>1623</v>
      </c>
    </row>
    <row r="355" spans="2:9" x14ac:dyDescent="0.25">
      <c r="B355">
        <v>353</v>
      </c>
      <c r="C355" t="s">
        <v>740</v>
      </c>
      <c r="D355" s="4">
        <v>35519</v>
      </c>
      <c r="E355" t="s">
        <v>216</v>
      </c>
      <c r="F355" t="s">
        <v>375</v>
      </c>
      <c r="G355">
        <v>1504</v>
      </c>
      <c r="H355">
        <v>124</v>
      </c>
      <c r="I355">
        <v>1628</v>
      </c>
    </row>
    <row r="356" spans="2:9" x14ac:dyDescent="0.25">
      <c r="B356">
        <v>354</v>
      </c>
      <c r="C356" t="s">
        <v>741</v>
      </c>
      <c r="D356" s="4">
        <v>17402</v>
      </c>
      <c r="E356" t="s">
        <v>248</v>
      </c>
      <c r="F356" t="s">
        <v>373</v>
      </c>
      <c r="G356">
        <v>1045</v>
      </c>
      <c r="H356">
        <v>211</v>
      </c>
      <c r="I356">
        <v>1256</v>
      </c>
    </row>
    <row r="357" spans="2:9" x14ac:dyDescent="0.25">
      <c r="B357">
        <v>355</v>
      </c>
      <c r="C357" t="s">
        <v>742</v>
      </c>
      <c r="D357" s="4">
        <v>17251</v>
      </c>
      <c r="E357" t="s">
        <v>232</v>
      </c>
      <c r="F357" t="s">
        <v>375</v>
      </c>
      <c r="G357">
        <v>1577</v>
      </c>
      <c r="H357">
        <v>286</v>
      </c>
      <c r="I357">
        <v>1863</v>
      </c>
    </row>
    <row r="358" spans="2:9" x14ac:dyDescent="0.25">
      <c r="B358">
        <v>356</v>
      </c>
      <c r="C358" t="s">
        <v>743</v>
      </c>
      <c r="D358" s="4">
        <v>23029</v>
      </c>
      <c r="E358" t="s">
        <v>228</v>
      </c>
      <c r="F358" t="s">
        <v>374</v>
      </c>
      <c r="G358">
        <v>1437</v>
      </c>
      <c r="H358">
        <v>233</v>
      </c>
      <c r="I358">
        <v>1670</v>
      </c>
    </row>
    <row r="359" spans="2:9" x14ac:dyDescent="0.25">
      <c r="B359">
        <v>357</v>
      </c>
      <c r="C359" t="s">
        <v>744</v>
      </c>
      <c r="D359" s="4">
        <v>33679</v>
      </c>
      <c r="E359" t="s">
        <v>268</v>
      </c>
      <c r="F359" t="s">
        <v>375</v>
      </c>
      <c r="G359">
        <v>2340</v>
      </c>
      <c r="H359">
        <v>297</v>
      </c>
      <c r="I359">
        <v>2637</v>
      </c>
    </row>
    <row r="360" spans="2:9" x14ac:dyDescent="0.25">
      <c r="B360">
        <v>358</v>
      </c>
      <c r="C360" t="s">
        <v>745</v>
      </c>
      <c r="D360" s="4">
        <v>26622</v>
      </c>
      <c r="E360" t="s">
        <v>260</v>
      </c>
      <c r="F360" t="s">
        <v>374</v>
      </c>
      <c r="G360">
        <v>2343</v>
      </c>
      <c r="H360">
        <v>285</v>
      </c>
      <c r="I360">
        <v>2628</v>
      </c>
    </row>
    <row r="361" spans="2:9" x14ac:dyDescent="0.25">
      <c r="B361">
        <v>359</v>
      </c>
      <c r="C361" t="s">
        <v>746</v>
      </c>
      <c r="D361" s="4">
        <v>29545</v>
      </c>
      <c r="E361" t="s">
        <v>207</v>
      </c>
      <c r="F361" t="s">
        <v>374</v>
      </c>
      <c r="G361">
        <v>1522</v>
      </c>
      <c r="H361">
        <v>171</v>
      </c>
      <c r="I361">
        <v>1693</v>
      </c>
    </row>
    <row r="362" spans="2:9" x14ac:dyDescent="0.25">
      <c r="B362">
        <v>360</v>
      </c>
      <c r="C362" t="s">
        <v>747</v>
      </c>
      <c r="D362" s="4">
        <v>21418</v>
      </c>
      <c r="E362" t="s">
        <v>267</v>
      </c>
      <c r="F362" t="s">
        <v>375</v>
      </c>
      <c r="G362">
        <v>2243</v>
      </c>
      <c r="H362">
        <v>216</v>
      </c>
      <c r="I362">
        <v>2459</v>
      </c>
    </row>
    <row r="363" spans="2:9" x14ac:dyDescent="0.25">
      <c r="B363">
        <v>361</v>
      </c>
      <c r="C363" t="s">
        <v>748</v>
      </c>
      <c r="D363" s="4">
        <v>24035</v>
      </c>
      <c r="E363" t="s">
        <v>235</v>
      </c>
      <c r="F363" t="s">
        <v>373</v>
      </c>
      <c r="G363">
        <v>1654</v>
      </c>
      <c r="H363">
        <v>158</v>
      </c>
      <c r="I363">
        <v>1812</v>
      </c>
    </row>
    <row r="364" spans="2:9" x14ac:dyDescent="0.25">
      <c r="B364">
        <v>362</v>
      </c>
      <c r="C364" t="s">
        <v>749</v>
      </c>
      <c r="D364" s="4">
        <v>23424</v>
      </c>
      <c r="E364" t="s">
        <v>238</v>
      </c>
      <c r="F364" t="s">
        <v>376</v>
      </c>
      <c r="G364">
        <v>1087</v>
      </c>
      <c r="H364">
        <v>234</v>
      </c>
      <c r="I364">
        <v>1321</v>
      </c>
    </row>
    <row r="365" spans="2:9" x14ac:dyDescent="0.25">
      <c r="B365">
        <v>363</v>
      </c>
      <c r="C365" t="s">
        <v>750</v>
      </c>
      <c r="D365" s="4">
        <v>21490</v>
      </c>
      <c r="E365" t="s">
        <v>244</v>
      </c>
      <c r="F365" t="s">
        <v>373</v>
      </c>
      <c r="G365">
        <v>1487</v>
      </c>
      <c r="H365">
        <v>283</v>
      </c>
      <c r="I365">
        <v>1770</v>
      </c>
    </row>
    <row r="366" spans="2:9" x14ac:dyDescent="0.25">
      <c r="B366">
        <v>364</v>
      </c>
      <c r="C366" t="s">
        <v>751</v>
      </c>
      <c r="D366" s="4">
        <v>26145</v>
      </c>
      <c r="E366" t="s">
        <v>207</v>
      </c>
      <c r="F366" t="s">
        <v>374</v>
      </c>
      <c r="G366">
        <v>1914</v>
      </c>
      <c r="H366">
        <v>243</v>
      </c>
      <c r="I366">
        <v>2157</v>
      </c>
    </row>
    <row r="367" spans="2:9" x14ac:dyDescent="0.25">
      <c r="B367">
        <v>365</v>
      </c>
      <c r="C367" t="s">
        <v>752</v>
      </c>
      <c r="D367" s="4">
        <v>22119</v>
      </c>
      <c r="E367" t="s">
        <v>242</v>
      </c>
      <c r="F367" t="s">
        <v>374</v>
      </c>
      <c r="G367">
        <v>1623</v>
      </c>
      <c r="H367">
        <v>272</v>
      </c>
      <c r="I367">
        <v>1895</v>
      </c>
    </row>
    <row r="368" spans="2:9" x14ac:dyDescent="0.25">
      <c r="B368">
        <v>366</v>
      </c>
      <c r="C368" t="s">
        <v>753</v>
      </c>
      <c r="D368" s="4">
        <v>36786</v>
      </c>
      <c r="E368" t="s">
        <v>269</v>
      </c>
      <c r="F368" t="s">
        <v>374</v>
      </c>
      <c r="G368">
        <v>2177</v>
      </c>
      <c r="H368">
        <v>296</v>
      </c>
      <c r="I368">
        <v>2473</v>
      </c>
    </row>
    <row r="369" spans="2:9" x14ac:dyDescent="0.25">
      <c r="B369">
        <v>367</v>
      </c>
      <c r="C369" t="s">
        <v>754</v>
      </c>
      <c r="D369" s="4">
        <v>32341</v>
      </c>
      <c r="E369" t="s">
        <v>241</v>
      </c>
      <c r="F369" t="s">
        <v>372</v>
      </c>
      <c r="G369">
        <v>1399</v>
      </c>
      <c r="H369">
        <v>295</v>
      </c>
      <c r="I369">
        <v>1694</v>
      </c>
    </row>
    <row r="370" spans="2:9" x14ac:dyDescent="0.25">
      <c r="B370">
        <v>368</v>
      </c>
      <c r="C370" t="s">
        <v>755</v>
      </c>
      <c r="D370" s="4">
        <v>21787</v>
      </c>
      <c r="E370" t="s">
        <v>236</v>
      </c>
      <c r="F370" t="s">
        <v>376</v>
      </c>
      <c r="G370">
        <v>833</v>
      </c>
      <c r="H370">
        <v>173</v>
      </c>
      <c r="I370">
        <v>1006</v>
      </c>
    </row>
    <row r="371" spans="2:9" x14ac:dyDescent="0.25">
      <c r="B371">
        <v>369</v>
      </c>
      <c r="C371" t="s">
        <v>756</v>
      </c>
      <c r="D371" s="4">
        <v>20440</v>
      </c>
      <c r="E371" t="s">
        <v>255</v>
      </c>
      <c r="F371" t="s">
        <v>373</v>
      </c>
      <c r="G371">
        <v>1748</v>
      </c>
      <c r="H371">
        <v>219</v>
      </c>
      <c r="I371">
        <v>1967</v>
      </c>
    </row>
    <row r="372" spans="2:9" x14ac:dyDescent="0.25">
      <c r="B372">
        <v>370</v>
      </c>
      <c r="C372" t="s">
        <v>757</v>
      </c>
      <c r="D372" s="4">
        <v>36429</v>
      </c>
      <c r="E372" t="s">
        <v>269</v>
      </c>
      <c r="F372" t="s">
        <v>371</v>
      </c>
      <c r="G372">
        <v>2165</v>
      </c>
      <c r="H372">
        <v>212</v>
      </c>
      <c r="I372">
        <v>2377</v>
      </c>
    </row>
    <row r="373" spans="2:9" x14ac:dyDescent="0.25">
      <c r="B373">
        <v>371</v>
      </c>
      <c r="C373" t="s">
        <v>758</v>
      </c>
      <c r="D373" s="4">
        <v>35948</v>
      </c>
      <c r="E373" t="s">
        <v>248</v>
      </c>
      <c r="F373" t="s">
        <v>374</v>
      </c>
      <c r="G373">
        <v>1698</v>
      </c>
      <c r="H373">
        <v>118</v>
      </c>
      <c r="I373">
        <v>1816</v>
      </c>
    </row>
    <row r="374" spans="2:9" x14ac:dyDescent="0.25">
      <c r="B374">
        <v>372</v>
      </c>
      <c r="C374" t="s">
        <v>759</v>
      </c>
      <c r="D374" s="4">
        <v>23943</v>
      </c>
      <c r="E374" t="s">
        <v>262</v>
      </c>
      <c r="F374" t="s">
        <v>377</v>
      </c>
      <c r="G374">
        <v>1763</v>
      </c>
      <c r="H374">
        <v>199</v>
      </c>
      <c r="I374">
        <v>1962</v>
      </c>
    </row>
    <row r="375" spans="2:9" x14ac:dyDescent="0.25">
      <c r="B375">
        <v>373</v>
      </c>
      <c r="C375" t="s">
        <v>760</v>
      </c>
      <c r="D375" s="4">
        <v>21929</v>
      </c>
      <c r="E375" t="s">
        <v>216</v>
      </c>
      <c r="F375" t="s">
        <v>377</v>
      </c>
      <c r="G375">
        <v>1274</v>
      </c>
      <c r="H375">
        <v>237</v>
      </c>
      <c r="I375">
        <v>1511</v>
      </c>
    </row>
    <row r="376" spans="2:9" x14ac:dyDescent="0.25">
      <c r="B376">
        <v>374</v>
      </c>
      <c r="C376" t="s">
        <v>761</v>
      </c>
      <c r="D376" s="4">
        <v>28207</v>
      </c>
      <c r="E376" t="s">
        <v>255</v>
      </c>
      <c r="F376" t="s">
        <v>377</v>
      </c>
      <c r="G376">
        <v>1218</v>
      </c>
      <c r="H376">
        <v>283</v>
      </c>
      <c r="I376">
        <v>1501</v>
      </c>
    </row>
    <row r="377" spans="2:9" x14ac:dyDescent="0.25">
      <c r="B377">
        <v>375</v>
      </c>
      <c r="C377" t="s">
        <v>762</v>
      </c>
      <c r="D377" s="4">
        <v>16569</v>
      </c>
      <c r="E377" t="s">
        <v>236</v>
      </c>
      <c r="F377" t="s">
        <v>373</v>
      </c>
      <c r="G377">
        <v>925</v>
      </c>
      <c r="H377">
        <v>248</v>
      </c>
      <c r="I377">
        <v>1173</v>
      </c>
    </row>
    <row r="378" spans="2:9" x14ac:dyDescent="0.25">
      <c r="B378">
        <v>376</v>
      </c>
      <c r="C378" t="s">
        <v>763</v>
      </c>
      <c r="D378" s="4">
        <v>33238</v>
      </c>
      <c r="E378" t="s">
        <v>260</v>
      </c>
      <c r="F378" t="s">
        <v>377</v>
      </c>
      <c r="G378">
        <v>1199</v>
      </c>
      <c r="H378">
        <v>195</v>
      </c>
      <c r="I378">
        <v>1394</v>
      </c>
    </row>
    <row r="379" spans="2:9" x14ac:dyDescent="0.25">
      <c r="B379">
        <v>377</v>
      </c>
      <c r="C379" t="s">
        <v>764</v>
      </c>
      <c r="D379" s="4">
        <v>30685</v>
      </c>
      <c r="E379" t="s">
        <v>211</v>
      </c>
      <c r="F379" t="s">
        <v>372</v>
      </c>
      <c r="G379">
        <v>1122</v>
      </c>
      <c r="H379">
        <v>164</v>
      </c>
      <c r="I379">
        <v>1286</v>
      </c>
    </row>
    <row r="380" spans="2:9" x14ac:dyDescent="0.25">
      <c r="B380">
        <v>378</v>
      </c>
      <c r="C380" t="s">
        <v>765</v>
      </c>
      <c r="D380" s="4">
        <v>31608</v>
      </c>
      <c r="E380" t="s">
        <v>246</v>
      </c>
      <c r="F380" t="s">
        <v>373</v>
      </c>
      <c r="G380">
        <v>1980</v>
      </c>
      <c r="H380">
        <v>216</v>
      </c>
      <c r="I380">
        <v>2196</v>
      </c>
    </row>
    <row r="381" spans="2:9" x14ac:dyDescent="0.25">
      <c r="B381">
        <v>379</v>
      </c>
      <c r="C381" t="s">
        <v>766</v>
      </c>
      <c r="D381" s="4">
        <v>27213</v>
      </c>
      <c r="E381" t="s">
        <v>231</v>
      </c>
      <c r="F381" t="s">
        <v>376</v>
      </c>
      <c r="G381">
        <v>2411</v>
      </c>
      <c r="H381">
        <v>242</v>
      </c>
      <c r="I381">
        <v>2653</v>
      </c>
    </row>
    <row r="382" spans="2:9" x14ac:dyDescent="0.25">
      <c r="B382">
        <v>380</v>
      </c>
      <c r="C382" t="s">
        <v>767</v>
      </c>
      <c r="D382" s="4">
        <v>29186</v>
      </c>
      <c r="E382" t="s">
        <v>227</v>
      </c>
      <c r="F382" t="s">
        <v>372</v>
      </c>
      <c r="G382">
        <v>2006</v>
      </c>
      <c r="H382">
        <v>297</v>
      </c>
      <c r="I382">
        <v>2303</v>
      </c>
    </row>
    <row r="383" spans="2:9" x14ac:dyDescent="0.25">
      <c r="B383">
        <v>381</v>
      </c>
      <c r="C383" t="s">
        <v>768</v>
      </c>
      <c r="D383" s="4">
        <v>31090</v>
      </c>
      <c r="E383" t="s">
        <v>239</v>
      </c>
      <c r="F383" t="s">
        <v>377</v>
      </c>
      <c r="G383">
        <v>1963</v>
      </c>
      <c r="H383">
        <v>186</v>
      </c>
      <c r="I383">
        <v>2149</v>
      </c>
    </row>
    <row r="384" spans="2:9" x14ac:dyDescent="0.25">
      <c r="B384">
        <v>382</v>
      </c>
      <c r="C384" t="s">
        <v>769</v>
      </c>
      <c r="D384" s="4">
        <v>26930</v>
      </c>
      <c r="E384" t="s">
        <v>219</v>
      </c>
      <c r="F384" t="s">
        <v>373</v>
      </c>
      <c r="G384">
        <v>1324</v>
      </c>
      <c r="H384">
        <v>168</v>
      </c>
      <c r="I384">
        <v>1492</v>
      </c>
    </row>
    <row r="385" spans="2:9" x14ac:dyDescent="0.25">
      <c r="B385">
        <v>383</v>
      </c>
      <c r="C385" t="s">
        <v>770</v>
      </c>
      <c r="D385" s="4">
        <v>25312</v>
      </c>
      <c r="E385" t="s">
        <v>268</v>
      </c>
      <c r="F385" t="s">
        <v>374</v>
      </c>
      <c r="G385">
        <v>2089</v>
      </c>
      <c r="H385">
        <v>110</v>
      </c>
      <c r="I385">
        <v>2199</v>
      </c>
    </row>
    <row r="386" spans="2:9" x14ac:dyDescent="0.25">
      <c r="B386">
        <v>384</v>
      </c>
      <c r="C386" t="s">
        <v>771</v>
      </c>
      <c r="D386" s="4">
        <v>27719</v>
      </c>
      <c r="E386" t="s">
        <v>254</v>
      </c>
      <c r="F386" t="s">
        <v>376</v>
      </c>
      <c r="G386">
        <v>1455</v>
      </c>
      <c r="H386">
        <v>168</v>
      </c>
      <c r="I386">
        <v>1623</v>
      </c>
    </row>
    <row r="387" spans="2:9" x14ac:dyDescent="0.25">
      <c r="B387">
        <v>385</v>
      </c>
      <c r="C387" t="s">
        <v>772</v>
      </c>
      <c r="D387" s="4">
        <v>35645</v>
      </c>
      <c r="E387" t="s">
        <v>243</v>
      </c>
      <c r="F387" t="s">
        <v>371</v>
      </c>
      <c r="G387">
        <v>1423</v>
      </c>
      <c r="H387">
        <v>191</v>
      </c>
      <c r="I387">
        <v>1614</v>
      </c>
    </row>
    <row r="388" spans="2:9" x14ac:dyDescent="0.25">
      <c r="B388">
        <v>386</v>
      </c>
      <c r="C388" t="s">
        <v>773</v>
      </c>
      <c r="D388" s="4">
        <v>24423</v>
      </c>
      <c r="E388" t="s">
        <v>205</v>
      </c>
      <c r="F388" t="s">
        <v>372</v>
      </c>
      <c r="G388">
        <v>948</v>
      </c>
      <c r="H388">
        <v>270</v>
      </c>
      <c r="I388">
        <v>1218</v>
      </c>
    </row>
    <row r="389" spans="2:9" x14ac:dyDescent="0.25">
      <c r="B389">
        <v>387</v>
      </c>
      <c r="C389" t="s">
        <v>774</v>
      </c>
      <c r="D389" s="4">
        <v>32659</v>
      </c>
      <c r="E389" t="s">
        <v>221</v>
      </c>
      <c r="F389" t="s">
        <v>376</v>
      </c>
      <c r="G389">
        <v>1093</v>
      </c>
      <c r="H389">
        <v>176</v>
      </c>
      <c r="I389">
        <v>1269</v>
      </c>
    </row>
    <row r="390" spans="2:9" x14ac:dyDescent="0.25">
      <c r="B390">
        <v>388</v>
      </c>
      <c r="C390" t="s">
        <v>775</v>
      </c>
      <c r="D390" s="4">
        <v>25499</v>
      </c>
      <c r="E390" t="s">
        <v>269</v>
      </c>
      <c r="F390" t="s">
        <v>375</v>
      </c>
      <c r="G390">
        <v>1469</v>
      </c>
      <c r="H390">
        <v>214</v>
      </c>
      <c r="I390">
        <v>1683</v>
      </c>
    </row>
    <row r="391" spans="2:9" x14ac:dyDescent="0.25">
      <c r="B391">
        <v>389</v>
      </c>
      <c r="C391" t="s">
        <v>776</v>
      </c>
      <c r="D391" s="4">
        <v>30892</v>
      </c>
      <c r="E391" t="s">
        <v>253</v>
      </c>
      <c r="F391" t="s">
        <v>374</v>
      </c>
      <c r="G391">
        <v>1092</v>
      </c>
      <c r="H391">
        <v>176</v>
      </c>
      <c r="I391">
        <v>1268</v>
      </c>
    </row>
    <row r="392" spans="2:9" x14ac:dyDescent="0.25">
      <c r="B392">
        <v>390</v>
      </c>
      <c r="C392" t="s">
        <v>777</v>
      </c>
      <c r="D392" s="4">
        <v>31518</v>
      </c>
      <c r="E392" t="s">
        <v>228</v>
      </c>
      <c r="F392" t="s">
        <v>376</v>
      </c>
      <c r="G392">
        <v>2073</v>
      </c>
      <c r="H392">
        <v>195</v>
      </c>
      <c r="I392">
        <v>2268</v>
      </c>
    </row>
    <row r="393" spans="2:9" x14ac:dyDescent="0.25">
      <c r="B393">
        <v>391</v>
      </c>
      <c r="C393" t="s">
        <v>778</v>
      </c>
      <c r="D393" s="4">
        <v>21488</v>
      </c>
      <c r="E393" t="s">
        <v>246</v>
      </c>
      <c r="F393" t="s">
        <v>374</v>
      </c>
      <c r="G393">
        <v>1706</v>
      </c>
      <c r="H393">
        <v>163</v>
      </c>
      <c r="I393">
        <v>1869</v>
      </c>
    </row>
    <row r="394" spans="2:9" x14ac:dyDescent="0.25">
      <c r="B394">
        <v>392</v>
      </c>
      <c r="C394" t="s">
        <v>779</v>
      </c>
      <c r="D394" s="4">
        <v>33677</v>
      </c>
      <c r="E394" t="s">
        <v>262</v>
      </c>
      <c r="F394" t="s">
        <v>371</v>
      </c>
      <c r="G394">
        <v>1807</v>
      </c>
      <c r="H394">
        <v>286</v>
      </c>
      <c r="I394">
        <v>2093</v>
      </c>
    </row>
    <row r="395" spans="2:9" x14ac:dyDescent="0.25">
      <c r="B395">
        <v>393</v>
      </c>
      <c r="C395" t="s">
        <v>780</v>
      </c>
      <c r="D395" s="4">
        <v>18638</v>
      </c>
      <c r="E395" t="s">
        <v>219</v>
      </c>
      <c r="F395" t="s">
        <v>376</v>
      </c>
      <c r="G395">
        <v>1237</v>
      </c>
      <c r="H395">
        <v>123</v>
      </c>
      <c r="I395">
        <v>1360</v>
      </c>
    </row>
    <row r="396" spans="2:9" x14ac:dyDescent="0.25">
      <c r="B396">
        <v>394</v>
      </c>
      <c r="C396" t="s">
        <v>781</v>
      </c>
      <c r="D396" s="4">
        <v>19299</v>
      </c>
      <c r="E396" t="s">
        <v>228</v>
      </c>
      <c r="F396" t="s">
        <v>376</v>
      </c>
      <c r="G396">
        <v>812</v>
      </c>
      <c r="H396">
        <v>203</v>
      </c>
      <c r="I396">
        <v>1015</v>
      </c>
    </row>
    <row r="397" spans="2:9" x14ac:dyDescent="0.25">
      <c r="B397">
        <v>395</v>
      </c>
      <c r="C397" t="s">
        <v>782</v>
      </c>
      <c r="D397" s="4">
        <v>19958</v>
      </c>
      <c r="E397" t="s">
        <v>264</v>
      </c>
      <c r="F397" t="s">
        <v>376</v>
      </c>
      <c r="G397">
        <v>2208</v>
      </c>
      <c r="H397">
        <v>108</v>
      </c>
      <c r="I397">
        <v>2316</v>
      </c>
    </row>
    <row r="398" spans="2:9" x14ac:dyDescent="0.25">
      <c r="B398">
        <v>396</v>
      </c>
      <c r="C398" t="s">
        <v>783</v>
      </c>
      <c r="D398" s="4">
        <v>19812</v>
      </c>
      <c r="E398" t="s">
        <v>209</v>
      </c>
      <c r="F398" t="s">
        <v>372</v>
      </c>
      <c r="G398">
        <v>1664</v>
      </c>
      <c r="H398">
        <v>276</v>
      </c>
      <c r="I398">
        <v>1940</v>
      </c>
    </row>
    <row r="399" spans="2:9" x14ac:dyDescent="0.25">
      <c r="B399">
        <v>397</v>
      </c>
      <c r="C399" t="s">
        <v>784</v>
      </c>
      <c r="D399" s="4">
        <v>35139</v>
      </c>
      <c r="E399" t="s">
        <v>222</v>
      </c>
      <c r="F399" t="s">
        <v>371</v>
      </c>
      <c r="G399">
        <v>1073</v>
      </c>
      <c r="H399">
        <v>277</v>
      </c>
      <c r="I399">
        <v>1350</v>
      </c>
    </row>
    <row r="400" spans="2:9" x14ac:dyDescent="0.25">
      <c r="B400">
        <v>398</v>
      </c>
      <c r="C400" t="s">
        <v>785</v>
      </c>
      <c r="D400" s="4">
        <v>19601</v>
      </c>
      <c r="E400" t="s">
        <v>237</v>
      </c>
      <c r="F400" t="s">
        <v>373</v>
      </c>
      <c r="G400">
        <v>1443</v>
      </c>
      <c r="H400">
        <v>267</v>
      </c>
      <c r="I400">
        <v>1710</v>
      </c>
    </row>
    <row r="401" spans="2:9" x14ac:dyDescent="0.25">
      <c r="B401">
        <v>399</v>
      </c>
      <c r="C401" t="s">
        <v>786</v>
      </c>
      <c r="D401" s="4">
        <v>17030</v>
      </c>
      <c r="E401" t="s">
        <v>246</v>
      </c>
      <c r="F401" t="s">
        <v>371</v>
      </c>
      <c r="G401">
        <v>1592</v>
      </c>
      <c r="H401">
        <v>268</v>
      </c>
      <c r="I401">
        <v>1860</v>
      </c>
    </row>
    <row r="402" spans="2:9" x14ac:dyDescent="0.25">
      <c r="B402">
        <v>400</v>
      </c>
      <c r="C402" t="s">
        <v>787</v>
      </c>
      <c r="D402" s="4">
        <v>32564</v>
      </c>
      <c r="E402" t="s">
        <v>262</v>
      </c>
      <c r="F402" t="s">
        <v>377</v>
      </c>
      <c r="G402">
        <v>1700</v>
      </c>
      <c r="H402">
        <v>179</v>
      </c>
      <c r="I402">
        <v>1879</v>
      </c>
    </row>
    <row r="403" spans="2:9" x14ac:dyDescent="0.25">
      <c r="B403">
        <v>401</v>
      </c>
      <c r="C403" t="s">
        <v>788</v>
      </c>
      <c r="D403" s="4">
        <v>28565</v>
      </c>
      <c r="E403" t="s">
        <v>246</v>
      </c>
      <c r="F403" t="s">
        <v>376</v>
      </c>
      <c r="G403">
        <v>811</v>
      </c>
      <c r="H403">
        <v>250</v>
      </c>
      <c r="I403">
        <v>1061</v>
      </c>
    </row>
    <row r="404" spans="2:9" x14ac:dyDescent="0.25">
      <c r="B404">
        <v>402</v>
      </c>
      <c r="C404" t="s">
        <v>789</v>
      </c>
      <c r="D404" s="4">
        <v>23619</v>
      </c>
      <c r="E404" t="s">
        <v>225</v>
      </c>
      <c r="F404" t="s">
        <v>376</v>
      </c>
      <c r="G404">
        <v>2428</v>
      </c>
      <c r="H404">
        <v>115</v>
      </c>
      <c r="I404">
        <v>2543</v>
      </c>
    </row>
    <row r="405" spans="2:9" x14ac:dyDescent="0.25">
      <c r="B405">
        <v>403</v>
      </c>
      <c r="C405" t="s">
        <v>790</v>
      </c>
      <c r="D405" s="4">
        <v>38056</v>
      </c>
      <c r="E405" t="s">
        <v>230</v>
      </c>
      <c r="F405" t="s">
        <v>371</v>
      </c>
      <c r="G405">
        <v>2488</v>
      </c>
      <c r="H405">
        <v>211</v>
      </c>
      <c r="I405">
        <v>2699</v>
      </c>
    </row>
    <row r="406" spans="2:9" x14ac:dyDescent="0.25">
      <c r="B406">
        <v>404</v>
      </c>
      <c r="C406" t="s">
        <v>791</v>
      </c>
      <c r="D406" s="4">
        <v>34086</v>
      </c>
      <c r="E406" t="s">
        <v>207</v>
      </c>
      <c r="F406" t="s">
        <v>374</v>
      </c>
      <c r="G406">
        <v>1246</v>
      </c>
      <c r="H406">
        <v>165</v>
      </c>
      <c r="I406">
        <v>1411</v>
      </c>
    </row>
    <row r="407" spans="2:9" x14ac:dyDescent="0.25">
      <c r="B407">
        <v>405</v>
      </c>
      <c r="C407" t="s">
        <v>792</v>
      </c>
      <c r="D407" s="4">
        <v>20385</v>
      </c>
      <c r="E407" t="s">
        <v>212</v>
      </c>
      <c r="F407" t="s">
        <v>376</v>
      </c>
      <c r="G407">
        <v>1712</v>
      </c>
      <c r="H407">
        <v>136</v>
      </c>
      <c r="I407">
        <v>1848</v>
      </c>
    </row>
    <row r="408" spans="2:9" x14ac:dyDescent="0.25">
      <c r="B408">
        <v>406</v>
      </c>
      <c r="C408" t="s">
        <v>793</v>
      </c>
      <c r="D408" s="4">
        <v>19288</v>
      </c>
      <c r="E408" t="s">
        <v>207</v>
      </c>
      <c r="F408" t="s">
        <v>371</v>
      </c>
      <c r="G408">
        <v>927</v>
      </c>
      <c r="H408">
        <v>100</v>
      </c>
      <c r="I408">
        <v>1027</v>
      </c>
    </row>
    <row r="409" spans="2:9" x14ac:dyDescent="0.25">
      <c r="B409">
        <v>407</v>
      </c>
      <c r="C409" t="s">
        <v>794</v>
      </c>
      <c r="D409" s="4">
        <v>35678</v>
      </c>
      <c r="E409" t="s">
        <v>244</v>
      </c>
      <c r="F409" t="s">
        <v>374</v>
      </c>
      <c r="G409">
        <v>1908</v>
      </c>
      <c r="H409">
        <v>292</v>
      </c>
      <c r="I409">
        <v>2200</v>
      </c>
    </row>
    <row r="410" spans="2:9" x14ac:dyDescent="0.25">
      <c r="B410">
        <v>408</v>
      </c>
      <c r="C410" t="s">
        <v>795</v>
      </c>
      <c r="D410" s="4">
        <v>33283</v>
      </c>
      <c r="E410" t="s">
        <v>254</v>
      </c>
      <c r="F410" t="s">
        <v>376</v>
      </c>
      <c r="G410">
        <v>1786</v>
      </c>
      <c r="H410">
        <v>286</v>
      </c>
      <c r="I410">
        <v>2072</v>
      </c>
    </row>
    <row r="411" spans="2:9" x14ac:dyDescent="0.25">
      <c r="B411">
        <v>409</v>
      </c>
      <c r="C411" t="s">
        <v>796</v>
      </c>
      <c r="D411" s="4">
        <v>35709</v>
      </c>
      <c r="E411" t="s">
        <v>246</v>
      </c>
      <c r="F411" t="s">
        <v>373</v>
      </c>
      <c r="G411">
        <v>1192</v>
      </c>
      <c r="H411">
        <v>294</v>
      </c>
      <c r="I411">
        <v>1486</v>
      </c>
    </row>
    <row r="412" spans="2:9" x14ac:dyDescent="0.25">
      <c r="B412">
        <v>410</v>
      </c>
      <c r="C412" t="s">
        <v>797</v>
      </c>
      <c r="D412" s="4">
        <v>34811</v>
      </c>
      <c r="E412" t="s">
        <v>228</v>
      </c>
      <c r="F412" t="s">
        <v>377</v>
      </c>
      <c r="G412">
        <v>2035</v>
      </c>
      <c r="H412">
        <v>150</v>
      </c>
      <c r="I412">
        <v>2185</v>
      </c>
    </row>
    <row r="413" spans="2:9" x14ac:dyDescent="0.25">
      <c r="B413">
        <v>411</v>
      </c>
      <c r="C413" t="s">
        <v>798</v>
      </c>
      <c r="D413" s="4">
        <v>38603</v>
      </c>
      <c r="E413" t="s">
        <v>206</v>
      </c>
      <c r="F413" t="s">
        <v>373</v>
      </c>
      <c r="G413">
        <v>1283</v>
      </c>
      <c r="H413">
        <v>232</v>
      </c>
      <c r="I413">
        <v>1515</v>
      </c>
    </row>
    <row r="414" spans="2:9" x14ac:dyDescent="0.25">
      <c r="B414">
        <v>412</v>
      </c>
      <c r="C414" t="s">
        <v>799</v>
      </c>
      <c r="D414" s="4">
        <v>38794</v>
      </c>
      <c r="E414" t="s">
        <v>264</v>
      </c>
      <c r="F414" t="s">
        <v>375</v>
      </c>
      <c r="G414">
        <v>900</v>
      </c>
      <c r="H414">
        <v>243</v>
      </c>
      <c r="I414">
        <v>1143</v>
      </c>
    </row>
    <row r="415" spans="2:9" x14ac:dyDescent="0.25">
      <c r="B415">
        <v>413</v>
      </c>
      <c r="C415" t="s">
        <v>800</v>
      </c>
      <c r="D415" s="4">
        <v>19924</v>
      </c>
      <c r="E415" t="s">
        <v>235</v>
      </c>
      <c r="F415" t="s">
        <v>372</v>
      </c>
      <c r="G415">
        <v>1992</v>
      </c>
      <c r="H415">
        <v>168</v>
      </c>
      <c r="I415">
        <v>2160</v>
      </c>
    </row>
    <row r="416" spans="2:9" x14ac:dyDescent="0.25">
      <c r="B416">
        <v>414</v>
      </c>
      <c r="C416" t="s">
        <v>801</v>
      </c>
      <c r="D416" s="4">
        <v>33356</v>
      </c>
      <c r="E416" t="s">
        <v>228</v>
      </c>
      <c r="F416" t="s">
        <v>372</v>
      </c>
      <c r="G416">
        <v>2112</v>
      </c>
      <c r="H416">
        <v>223</v>
      </c>
      <c r="I416">
        <v>2335</v>
      </c>
    </row>
    <row r="417" spans="2:9" x14ac:dyDescent="0.25">
      <c r="B417">
        <v>415</v>
      </c>
      <c r="C417" t="s">
        <v>802</v>
      </c>
      <c r="D417" s="4">
        <v>29517</v>
      </c>
      <c r="E417" t="s">
        <v>221</v>
      </c>
      <c r="F417" t="s">
        <v>373</v>
      </c>
      <c r="G417">
        <v>2169</v>
      </c>
      <c r="H417">
        <v>225</v>
      </c>
      <c r="I417">
        <v>2394</v>
      </c>
    </row>
    <row r="418" spans="2:9" x14ac:dyDescent="0.25">
      <c r="B418">
        <v>416</v>
      </c>
      <c r="C418" t="s">
        <v>803</v>
      </c>
      <c r="D418" s="4">
        <v>21297</v>
      </c>
      <c r="E418" t="s">
        <v>209</v>
      </c>
      <c r="F418" t="s">
        <v>373</v>
      </c>
      <c r="G418">
        <v>2143</v>
      </c>
      <c r="H418">
        <v>248</v>
      </c>
      <c r="I418">
        <v>2391</v>
      </c>
    </row>
    <row r="419" spans="2:9" x14ac:dyDescent="0.25">
      <c r="B419">
        <v>417</v>
      </c>
      <c r="C419" t="s">
        <v>804</v>
      </c>
      <c r="D419" s="4">
        <v>25024</v>
      </c>
      <c r="E419" t="s">
        <v>218</v>
      </c>
      <c r="F419" t="s">
        <v>372</v>
      </c>
      <c r="G419">
        <v>1871</v>
      </c>
      <c r="H419">
        <v>226</v>
      </c>
      <c r="I419">
        <v>2097</v>
      </c>
    </row>
    <row r="420" spans="2:9" x14ac:dyDescent="0.25">
      <c r="B420">
        <v>418</v>
      </c>
      <c r="C420" t="s">
        <v>805</v>
      </c>
      <c r="D420" s="4">
        <v>18155</v>
      </c>
      <c r="E420" t="s">
        <v>254</v>
      </c>
      <c r="F420" t="s">
        <v>372</v>
      </c>
      <c r="G420">
        <v>1081</v>
      </c>
      <c r="H420">
        <v>157</v>
      </c>
      <c r="I420">
        <v>1238</v>
      </c>
    </row>
    <row r="421" spans="2:9" x14ac:dyDescent="0.25">
      <c r="B421">
        <v>419</v>
      </c>
      <c r="C421" t="s">
        <v>806</v>
      </c>
      <c r="D421" s="4">
        <v>29846</v>
      </c>
      <c r="E421" t="s">
        <v>239</v>
      </c>
      <c r="F421" t="s">
        <v>373</v>
      </c>
      <c r="G421">
        <v>1856</v>
      </c>
      <c r="H421">
        <v>148</v>
      </c>
      <c r="I421">
        <v>2004</v>
      </c>
    </row>
    <row r="422" spans="2:9" x14ac:dyDescent="0.25">
      <c r="B422">
        <v>420</v>
      </c>
      <c r="C422" t="s">
        <v>807</v>
      </c>
      <c r="D422" s="4">
        <v>18443</v>
      </c>
      <c r="E422" t="s">
        <v>214</v>
      </c>
      <c r="F422" t="s">
        <v>374</v>
      </c>
      <c r="G422">
        <v>2172</v>
      </c>
      <c r="H422">
        <v>165</v>
      </c>
      <c r="I422">
        <v>2337</v>
      </c>
    </row>
    <row r="423" spans="2:9" x14ac:dyDescent="0.25">
      <c r="B423">
        <v>421</v>
      </c>
      <c r="C423" t="s">
        <v>808</v>
      </c>
      <c r="D423" s="4">
        <v>21053</v>
      </c>
      <c r="E423" t="s">
        <v>231</v>
      </c>
      <c r="F423" t="s">
        <v>375</v>
      </c>
      <c r="G423">
        <v>1657</v>
      </c>
      <c r="H423">
        <v>245</v>
      </c>
      <c r="I423">
        <v>1902</v>
      </c>
    </row>
    <row r="424" spans="2:9" x14ac:dyDescent="0.25">
      <c r="B424">
        <v>422</v>
      </c>
      <c r="C424" t="s">
        <v>809</v>
      </c>
      <c r="D424" s="4">
        <v>28055</v>
      </c>
      <c r="E424" t="s">
        <v>235</v>
      </c>
      <c r="F424" t="s">
        <v>374</v>
      </c>
      <c r="G424">
        <v>2219</v>
      </c>
      <c r="H424">
        <v>234</v>
      </c>
      <c r="I424">
        <v>2453</v>
      </c>
    </row>
    <row r="425" spans="2:9" x14ac:dyDescent="0.25">
      <c r="B425">
        <v>423</v>
      </c>
      <c r="C425" t="s">
        <v>810</v>
      </c>
      <c r="D425" s="4">
        <v>31308</v>
      </c>
      <c r="E425" t="s">
        <v>206</v>
      </c>
      <c r="F425" t="s">
        <v>372</v>
      </c>
      <c r="G425">
        <v>1200</v>
      </c>
      <c r="H425">
        <v>194</v>
      </c>
      <c r="I425">
        <v>1394</v>
      </c>
    </row>
    <row r="426" spans="2:9" x14ac:dyDescent="0.25">
      <c r="B426">
        <v>424</v>
      </c>
      <c r="C426" t="s">
        <v>811</v>
      </c>
      <c r="D426" s="4">
        <v>26098</v>
      </c>
      <c r="E426" t="s">
        <v>228</v>
      </c>
      <c r="F426" t="s">
        <v>376</v>
      </c>
      <c r="G426">
        <v>1643</v>
      </c>
      <c r="H426">
        <v>296</v>
      </c>
      <c r="I426">
        <v>1939</v>
      </c>
    </row>
    <row r="427" spans="2:9" x14ac:dyDescent="0.25">
      <c r="B427">
        <v>425</v>
      </c>
      <c r="C427" t="s">
        <v>812</v>
      </c>
      <c r="D427" s="4">
        <v>38032</v>
      </c>
      <c r="E427" t="s">
        <v>206</v>
      </c>
      <c r="F427" t="s">
        <v>372</v>
      </c>
      <c r="G427">
        <v>2159</v>
      </c>
      <c r="H427">
        <v>198</v>
      </c>
      <c r="I427">
        <v>2357</v>
      </c>
    </row>
    <row r="428" spans="2:9" x14ac:dyDescent="0.25">
      <c r="B428">
        <v>426</v>
      </c>
      <c r="C428" t="s">
        <v>813</v>
      </c>
      <c r="D428" s="4">
        <v>29759</v>
      </c>
      <c r="E428" t="s">
        <v>248</v>
      </c>
      <c r="F428" t="s">
        <v>376</v>
      </c>
      <c r="G428">
        <v>2213</v>
      </c>
      <c r="H428">
        <v>260</v>
      </c>
      <c r="I428">
        <v>2473</v>
      </c>
    </row>
    <row r="429" spans="2:9" x14ac:dyDescent="0.25">
      <c r="B429">
        <v>427</v>
      </c>
      <c r="C429" t="s">
        <v>814</v>
      </c>
      <c r="D429" s="4">
        <v>31864</v>
      </c>
      <c r="E429" t="s">
        <v>243</v>
      </c>
      <c r="F429" t="s">
        <v>376</v>
      </c>
      <c r="G429">
        <v>1480</v>
      </c>
      <c r="H429">
        <v>129</v>
      </c>
      <c r="I429">
        <v>1609</v>
      </c>
    </row>
    <row r="430" spans="2:9" x14ac:dyDescent="0.25">
      <c r="B430">
        <v>428</v>
      </c>
      <c r="C430" t="s">
        <v>815</v>
      </c>
      <c r="D430" s="4">
        <v>22886</v>
      </c>
      <c r="E430" t="s">
        <v>219</v>
      </c>
      <c r="F430" t="s">
        <v>375</v>
      </c>
      <c r="G430">
        <v>990</v>
      </c>
      <c r="H430">
        <v>282</v>
      </c>
      <c r="I430">
        <v>1272</v>
      </c>
    </row>
    <row r="431" spans="2:9" x14ac:dyDescent="0.25">
      <c r="B431">
        <v>429</v>
      </c>
      <c r="C431" t="s">
        <v>816</v>
      </c>
      <c r="D431" s="4">
        <v>29004</v>
      </c>
      <c r="E431" t="s">
        <v>251</v>
      </c>
      <c r="F431" t="s">
        <v>372</v>
      </c>
      <c r="G431">
        <v>1541</v>
      </c>
      <c r="H431">
        <v>196</v>
      </c>
      <c r="I431">
        <v>1737</v>
      </c>
    </row>
    <row r="432" spans="2:9" x14ac:dyDescent="0.25">
      <c r="B432">
        <v>430</v>
      </c>
      <c r="C432" t="s">
        <v>817</v>
      </c>
      <c r="D432" s="4">
        <v>35947</v>
      </c>
      <c r="E432" t="s">
        <v>225</v>
      </c>
      <c r="F432" t="s">
        <v>376</v>
      </c>
      <c r="G432">
        <v>1684</v>
      </c>
      <c r="H432">
        <v>239</v>
      </c>
      <c r="I432">
        <v>1923</v>
      </c>
    </row>
    <row r="433" spans="2:9" x14ac:dyDescent="0.25">
      <c r="B433">
        <v>431</v>
      </c>
      <c r="C433" t="s">
        <v>818</v>
      </c>
      <c r="D433" s="4">
        <v>16829</v>
      </c>
      <c r="E433" t="s">
        <v>227</v>
      </c>
      <c r="F433" t="s">
        <v>377</v>
      </c>
      <c r="G433">
        <v>1215</v>
      </c>
      <c r="H433">
        <v>138</v>
      </c>
      <c r="I433">
        <v>1353</v>
      </c>
    </row>
    <row r="434" spans="2:9" x14ac:dyDescent="0.25">
      <c r="B434">
        <v>432</v>
      </c>
      <c r="C434" t="s">
        <v>819</v>
      </c>
      <c r="D434" s="4">
        <v>22471</v>
      </c>
      <c r="E434" t="s">
        <v>231</v>
      </c>
      <c r="F434" t="s">
        <v>377</v>
      </c>
      <c r="G434">
        <v>1803</v>
      </c>
      <c r="H434">
        <v>265</v>
      </c>
      <c r="I434">
        <v>2068</v>
      </c>
    </row>
    <row r="435" spans="2:9" x14ac:dyDescent="0.25">
      <c r="B435">
        <v>433</v>
      </c>
      <c r="C435" t="s">
        <v>820</v>
      </c>
      <c r="D435" s="4">
        <v>22063</v>
      </c>
      <c r="E435" t="s">
        <v>244</v>
      </c>
      <c r="F435" t="s">
        <v>371</v>
      </c>
      <c r="G435">
        <v>2162</v>
      </c>
      <c r="H435">
        <v>258</v>
      </c>
      <c r="I435">
        <v>2420</v>
      </c>
    </row>
    <row r="436" spans="2:9" x14ac:dyDescent="0.25">
      <c r="B436">
        <v>434</v>
      </c>
      <c r="C436" t="s">
        <v>821</v>
      </c>
      <c r="D436" s="4">
        <v>19982</v>
      </c>
      <c r="E436" t="s">
        <v>235</v>
      </c>
      <c r="F436" t="s">
        <v>376</v>
      </c>
      <c r="G436">
        <v>1852</v>
      </c>
      <c r="H436">
        <v>209</v>
      </c>
      <c r="I436">
        <v>2061</v>
      </c>
    </row>
    <row r="437" spans="2:9" x14ac:dyDescent="0.25">
      <c r="B437">
        <v>435</v>
      </c>
      <c r="C437" t="s">
        <v>822</v>
      </c>
      <c r="D437" s="4">
        <v>28523</v>
      </c>
      <c r="E437" t="s">
        <v>231</v>
      </c>
      <c r="F437" t="s">
        <v>371</v>
      </c>
      <c r="G437">
        <v>1080</v>
      </c>
      <c r="H437">
        <v>119</v>
      </c>
      <c r="I437">
        <v>1199</v>
      </c>
    </row>
    <row r="438" spans="2:9" x14ac:dyDescent="0.25">
      <c r="B438">
        <v>436</v>
      </c>
      <c r="C438" t="s">
        <v>823</v>
      </c>
      <c r="D438" s="4">
        <v>35749</v>
      </c>
      <c r="E438" t="s">
        <v>264</v>
      </c>
      <c r="F438" t="s">
        <v>377</v>
      </c>
      <c r="G438">
        <v>1471</v>
      </c>
      <c r="H438">
        <v>259</v>
      </c>
      <c r="I438">
        <v>1730</v>
      </c>
    </row>
    <row r="439" spans="2:9" x14ac:dyDescent="0.25">
      <c r="B439">
        <v>437</v>
      </c>
      <c r="C439" t="s">
        <v>824</v>
      </c>
      <c r="D439" s="4">
        <v>28680</v>
      </c>
      <c r="E439" t="s">
        <v>219</v>
      </c>
      <c r="F439" t="s">
        <v>374</v>
      </c>
      <c r="G439">
        <v>1043</v>
      </c>
      <c r="H439">
        <v>252</v>
      </c>
      <c r="I439">
        <v>1295</v>
      </c>
    </row>
    <row r="440" spans="2:9" x14ac:dyDescent="0.25">
      <c r="B440">
        <v>438</v>
      </c>
      <c r="C440" t="s">
        <v>825</v>
      </c>
      <c r="D440" s="4">
        <v>38492</v>
      </c>
      <c r="E440" t="s">
        <v>225</v>
      </c>
      <c r="F440" t="s">
        <v>371</v>
      </c>
      <c r="G440">
        <v>1466</v>
      </c>
      <c r="H440">
        <v>247</v>
      </c>
      <c r="I440">
        <v>1713</v>
      </c>
    </row>
    <row r="441" spans="2:9" x14ac:dyDescent="0.25">
      <c r="B441">
        <v>439</v>
      </c>
      <c r="C441" t="s">
        <v>826</v>
      </c>
      <c r="D441" s="4">
        <v>28852</v>
      </c>
      <c r="E441" t="s">
        <v>216</v>
      </c>
      <c r="F441" t="s">
        <v>371</v>
      </c>
      <c r="G441">
        <v>1140</v>
      </c>
      <c r="H441">
        <v>108</v>
      </c>
      <c r="I441">
        <v>1248</v>
      </c>
    </row>
    <row r="442" spans="2:9" x14ac:dyDescent="0.25">
      <c r="B442">
        <v>440</v>
      </c>
      <c r="C442" t="s">
        <v>827</v>
      </c>
      <c r="D442" s="4">
        <v>31496</v>
      </c>
      <c r="E442" t="s">
        <v>238</v>
      </c>
      <c r="F442" t="s">
        <v>376</v>
      </c>
      <c r="G442">
        <v>1845</v>
      </c>
      <c r="H442">
        <v>162</v>
      </c>
      <c r="I442">
        <v>2007</v>
      </c>
    </row>
    <row r="443" spans="2:9" x14ac:dyDescent="0.25">
      <c r="B443">
        <v>441</v>
      </c>
      <c r="C443" t="s">
        <v>828</v>
      </c>
      <c r="D443" s="4">
        <v>23907</v>
      </c>
      <c r="E443" t="s">
        <v>238</v>
      </c>
      <c r="F443" t="s">
        <v>375</v>
      </c>
      <c r="G443">
        <v>2112</v>
      </c>
      <c r="H443">
        <v>174</v>
      </c>
      <c r="I443">
        <v>2286</v>
      </c>
    </row>
    <row r="444" spans="2:9" x14ac:dyDescent="0.25">
      <c r="B444">
        <v>442</v>
      </c>
      <c r="C444" t="s">
        <v>829</v>
      </c>
      <c r="D444" s="4">
        <v>34652</v>
      </c>
      <c r="E444" t="s">
        <v>218</v>
      </c>
      <c r="F444" t="s">
        <v>374</v>
      </c>
      <c r="G444">
        <v>1955</v>
      </c>
      <c r="H444">
        <v>210</v>
      </c>
      <c r="I444">
        <v>2165</v>
      </c>
    </row>
    <row r="445" spans="2:9" x14ac:dyDescent="0.25">
      <c r="B445">
        <v>443</v>
      </c>
      <c r="C445" t="s">
        <v>830</v>
      </c>
      <c r="D445" s="4">
        <v>31057</v>
      </c>
      <c r="E445" t="s">
        <v>236</v>
      </c>
      <c r="F445" t="s">
        <v>375</v>
      </c>
      <c r="G445">
        <v>2296</v>
      </c>
      <c r="H445">
        <v>290</v>
      </c>
      <c r="I445">
        <v>2586</v>
      </c>
    </row>
    <row r="446" spans="2:9" x14ac:dyDescent="0.25">
      <c r="B446">
        <v>444</v>
      </c>
      <c r="C446" t="s">
        <v>831</v>
      </c>
      <c r="D446" s="4">
        <v>30205</v>
      </c>
      <c r="E446" t="s">
        <v>246</v>
      </c>
      <c r="F446" t="s">
        <v>373</v>
      </c>
      <c r="G446">
        <v>1502</v>
      </c>
      <c r="H446">
        <v>112</v>
      </c>
      <c r="I446">
        <v>1614</v>
      </c>
    </row>
    <row r="447" spans="2:9" x14ac:dyDescent="0.25">
      <c r="B447">
        <v>445</v>
      </c>
      <c r="C447" t="s">
        <v>832</v>
      </c>
      <c r="D447" s="4">
        <v>34768</v>
      </c>
      <c r="E447" t="s">
        <v>260</v>
      </c>
      <c r="F447" t="s">
        <v>377</v>
      </c>
      <c r="G447">
        <v>1280</v>
      </c>
      <c r="H447">
        <v>130</v>
      </c>
      <c r="I447">
        <v>1410</v>
      </c>
    </row>
    <row r="448" spans="2:9" x14ac:dyDescent="0.25">
      <c r="B448">
        <v>446</v>
      </c>
      <c r="C448" t="s">
        <v>833</v>
      </c>
      <c r="D448" s="4">
        <v>35172</v>
      </c>
      <c r="E448" t="s">
        <v>255</v>
      </c>
      <c r="F448" t="s">
        <v>375</v>
      </c>
      <c r="G448">
        <v>931</v>
      </c>
      <c r="H448">
        <v>112</v>
      </c>
      <c r="I448">
        <v>1043</v>
      </c>
    </row>
    <row r="449" spans="2:9" x14ac:dyDescent="0.25">
      <c r="B449">
        <v>447</v>
      </c>
      <c r="C449" t="s">
        <v>834</v>
      </c>
      <c r="D449" s="4">
        <v>27471</v>
      </c>
      <c r="E449" t="s">
        <v>242</v>
      </c>
      <c r="F449" t="s">
        <v>377</v>
      </c>
      <c r="G449">
        <v>2059</v>
      </c>
      <c r="H449">
        <v>141</v>
      </c>
      <c r="I449">
        <v>2200</v>
      </c>
    </row>
    <row r="450" spans="2:9" x14ac:dyDescent="0.25">
      <c r="B450">
        <v>448</v>
      </c>
      <c r="C450" t="s">
        <v>835</v>
      </c>
      <c r="D450" s="4">
        <v>35870</v>
      </c>
      <c r="E450" t="s">
        <v>268</v>
      </c>
      <c r="F450" t="s">
        <v>373</v>
      </c>
      <c r="G450">
        <v>1435</v>
      </c>
      <c r="H450">
        <v>246</v>
      </c>
      <c r="I450">
        <v>1681</v>
      </c>
    </row>
    <row r="451" spans="2:9" x14ac:dyDescent="0.25">
      <c r="B451">
        <v>449</v>
      </c>
      <c r="C451" t="s">
        <v>836</v>
      </c>
      <c r="D451" s="4">
        <v>18595</v>
      </c>
      <c r="E451" t="s">
        <v>239</v>
      </c>
      <c r="F451" t="s">
        <v>372</v>
      </c>
      <c r="G451">
        <v>1621</v>
      </c>
      <c r="H451">
        <v>179</v>
      </c>
      <c r="I451">
        <v>1800</v>
      </c>
    </row>
    <row r="452" spans="2:9" x14ac:dyDescent="0.25">
      <c r="B452">
        <v>450</v>
      </c>
      <c r="C452" t="s">
        <v>837</v>
      </c>
      <c r="D452" s="4">
        <v>27091</v>
      </c>
      <c r="E452" t="s">
        <v>214</v>
      </c>
      <c r="F452" t="s">
        <v>377</v>
      </c>
      <c r="G452">
        <v>1361</v>
      </c>
      <c r="H452">
        <v>293</v>
      </c>
      <c r="I452">
        <v>1654</v>
      </c>
    </row>
    <row r="453" spans="2:9" x14ac:dyDescent="0.25">
      <c r="B453">
        <v>451</v>
      </c>
      <c r="C453" t="s">
        <v>838</v>
      </c>
      <c r="D453" s="4">
        <v>30550</v>
      </c>
      <c r="E453" t="s">
        <v>241</v>
      </c>
      <c r="F453" t="s">
        <v>375</v>
      </c>
      <c r="G453">
        <v>2001</v>
      </c>
      <c r="H453">
        <v>139</v>
      </c>
      <c r="I453">
        <v>2140</v>
      </c>
    </row>
    <row r="454" spans="2:9" x14ac:dyDescent="0.25">
      <c r="B454">
        <v>452</v>
      </c>
      <c r="C454" t="s">
        <v>839</v>
      </c>
      <c r="D454" s="4">
        <v>31607</v>
      </c>
      <c r="E454" t="s">
        <v>246</v>
      </c>
      <c r="F454" t="s">
        <v>377</v>
      </c>
      <c r="G454">
        <v>1062</v>
      </c>
      <c r="H454">
        <v>179</v>
      </c>
      <c r="I454">
        <v>1241</v>
      </c>
    </row>
    <row r="455" spans="2:9" x14ac:dyDescent="0.25">
      <c r="B455">
        <v>453</v>
      </c>
      <c r="C455" t="s">
        <v>840</v>
      </c>
      <c r="D455" s="4">
        <v>25807</v>
      </c>
      <c r="E455" t="s">
        <v>222</v>
      </c>
      <c r="F455" t="s">
        <v>377</v>
      </c>
      <c r="G455">
        <v>1357</v>
      </c>
      <c r="H455">
        <v>119</v>
      </c>
      <c r="I455">
        <v>1476</v>
      </c>
    </row>
    <row r="456" spans="2:9" x14ac:dyDescent="0.25">
      <c r="B456">
        <v>454</v>
      </c>
      <c r="C456" t="s">
        <v>841</v>
      </c>
      <c r="D456" s="4">
        <v>31271</v>
      </c>
      <c r="E456" t="s">
        <v>262</v>
      </c>
      <c r="F456" t="s">
        <v>371</v>
      </c>
      <c r="G456">
        <v>1795</v>
      </c>
      <c r="H456">
        <v>202</v>
      </c>
      <c r="I456">
        <v>1997</v>
      </c>
    </row>
    <row r="457" spans="2:9" x14ac:dyDescent="0.25">
      <c r="B457">
        <v>455</v>
      </c>
      <c r="C457" t="s">
        <v>842</v>
      </c>
      <c r="D457" s="4">
        <v>17113</v>
      </c>
      <c r="E457" t="s">
        <v>223</v>
      </c>
      <c r="F457" t="s">
        <v>374</v>
      </c>
      <c r="G457">
        <v>1348</v>
      </c>
      <c r="H457">
        <v>238</v>
      </c>
      <c r="I457">
        <v>1586</v>
      </c>
    </row>
    <row r="458" spans="2:9" x14ac:dyDescent="0.25">
      <c r="B458">
        <v>456</v>
      </c>
      <c r="C458" t="s">
        <v>843</v>
      </c>
      <c r="D458" s="4">
        <v>37044</v>
      </c>
      <c r="E458" t="s">
        <v>218</v>
      </c>
      <c r="F458" t="s">
        <v>375</v>
      </c>
      <c r="G458">
        <v>1130</v>
      </c>
      <c r="H458">
        <v>245</v>
      </c>
      <c r="I458">
        <v>1375</v>
      </c>
    </row>
    <row r="459" spans="2:9" x14ac:dyDescent="0.25">
      <c r="B459">
        <v>457</v>
      </c>
      <c r="C459" t="s">
        <v>844</v>
      </c>
      <c r="D459" s="4">
        <v>27577</v>
      </c>
      <c r="E459" t="s">
        <v>210</v>
      </c>
      <c r="F459" t="s">
        <v>375</v>
      </c>
      <c r="G459">
        <v>2056</v>
      </c>
      <c r="H459">
        <v>241</v>
      </c>
      <c r="I459">
        <v>2297</v>
      </c>
    </row>
    <row r="460" spans="2:9" x14ac:dyDescent="0.25">
      <c r="B460">
        <v>458</v>
      </c>
      <c r="C460" t="s">
        <v>845</v>
      </c>
      <c r="D460" s="4">
        <v>18080</v>
      </c>
      <c r="E460" t="s">
        <v>232</v>
      </c>
      <c r="F460" t="s">
        <v>374</v>
      </c>
      <c r="G460">
        <v>1079</v>
      </c>
      <c r="H460">
        <v>230</v>
      </c>
      <c r="I460">
        <v>1309</v>
      </c>
    </row>
    <row r="461" spans="2:9" x14ac:dyDescent="0.25">
      <c r="B461">
        <v>459</v>
      </c>
      <c r="C461" t="s">
        <v>846</v>
      </c>
      <c r="D461" s="4">
        <v>27946</v>
      </c>
      <c r="E461" t="s">
        <v>219</v>
      </c>
      <c r="F461" t="s">
        <v>371</v>
      </c>
      <c r="G461">
        <v>1554</v>
      </c>
      <c r="H461">
        <v>182</v>
      </c>
      <c r="I461">
        <v>1736</v>
      </c>
    </row>
    <row r="462" spans="2:9" x14ac:dyDescent="0.25">
      <c r="B462">
        <v>460</v>
      </c>
      <c r="C462" t="s">
        <v>847</v>
      </c>
      <c r="D462" s="4">
        <v>37149</v>
      </c>
      <c r="E462" t="s">
        <v>210</v>
      </c>
      <c r="F462" t="s">
        <v>372</v>
      </c>
      <c r="G462">
        <v>1646</v>
      </c>
      <c r="H462">
        <v>272</v>
      </c>
      <c r="I462">
        <v>1918</v>
      </c>
    </row>
    <row r="463" spans="2:9" x14ac:dyDescent="0.25">
      <c r="B463">
        <v>461</v>
      </c>
      <c r="C463" t="s">
        <v>848</v>
      </c>
      <c r="D463" s="4">
        <v>25225</v>
      </c>
      <c r="E463" t="s">
        <v>260</v>
      </c>
      <c r="F463" t="s">
        <v>372</v>
      </c>
      <c r="G463">
        <v>1541</v>
      </c>
      <c r="H463">
        <v>238</v>
      </c>
      <c r="I463">
        <v>1779</v>
      </c>
    </row>
    <row r="464" spans="2:9" x14ac:dyDescent="0.25">
      <c r="B464">
        <v>462</v>
      </c>
      <c r="C464" t="s">
        <v>849</v>
      </c>
      <c r="D464" s="4">
        <v>39000</v>
      </c>
      <c r="E464" t="s">
        <v>241</v>
      </c>
      <c r="F464" t="s">
        <v>376</v>
      </c>
      <c r="G464">
        <v>1190</v>
      </c>
      <c r="H464">
        <v>154</v>
      </c>
      <c r="I464">
        <v>1344</v>
      </c>
    </row>
    <row r="465" spans="2:9" x14ac:dyDescent="0.25">
      <c r="B465">
        <v>463</v>
      </c>
      <c r="C465" t="s">
        <v>850</v>
      </c>
      <c r="D465" s="4">
        <v>36160</v>
      </c>
      <c r="E465" t="s">
        <v>212</v>
      </c>
      <c r="F465" t="s">
        <v>376</v>
      </c>
      <c r="G465">
        <v>1231</v>
      </c>
      <c r="H465">
        <v>290</v>
      </c>
      <c r="I465">
        <v>1521</v>
      </c>
    </row>
    <row r="466" spans="2:9" x14ac:dyDescent="0.25">
      <c r="B466">
        <v>464</v>
      </c>
      <c r="C466" t="s">
        <v>851</v>
      </c>
      <c r="D466" s="4">
        <v>27863</v>
      </c>
      <c r="E466" t="s">
        <v>255</v>
      </c>
      <c r="F466" t="s">
        <v>375</v>
      </c>
      <c r="G466">
        <v>2160</v>
      </c>
      <c r="H466">
        <v>238</v>
      </c>
      <c r="I466">
        <v>2398</v>
      </c>
    </row>
    <row r="467" spans="2:9" x14ac:dyDescent="0.25">
      <c r="B467">
        <v>465</v>
      </c>
      <c r="C467" t="s">
        <v>852</v>
      </c>
      <c r="D467" s="4">
        <v>16649</v>
      </c>
      <c r="E467" t="s">
        <v>208</v>
      </c>
      <c r="F467" t="s">
        <v>376</v>
      </c>
      <c r="G467">
        <v>1809</v>
      </c>
      <c r="H467">
        <v>182</v>
      </c>
      <c r="I467">
        <v>1991</v>
      </c>
    </row>
    <row r="468" spans="2:9" x14ac:dyDescent="0.25">
      <c r="B468">
        <v>466</v>
      </c>
      <c r="C468" t="s">
        <v>853</v>
      </c>
      <c r="D468" s="4">
        <v>35009</v>
      </c>
      <c r="E468" t="s">
        <v>244</v>
      </c>
      <c r="F468" t="s">
        <v>373</v>
      </c>
      <c r="G468">
        <v>1324</v>
      </c>
      <c r="H468">
        <v>173</v>
      </c>
      <c r="I468">
        <v>1497</v>
      </c>
    </row>
    <row r="469" spans="2:9" x14ac:dyDescent="0.25">
      <c r="B469">
        <v>467</v>
      </c>
      <c r="C469" t="s">
        <v>854</v>
      </c>
      <c r="D469" s="4">
        <v>29109</v>
      </c>
      <c r="E469" t="s">
        <v>237</v>
      </c>
      <c r="F469" t="s">
        <v>377</v>
      </c>
      <c r="G469">
        <v>1019</v>
      </c>
      <c r="H469">
        <v>145</v>
      </c>
      <c r="I469">
        <v>1164</v>
      </c>
    </row>
    <row r="470" spans="2:9" x14ac:dyDescent="0.25">
      <c r="B470">
        <v>468</v>
      </c>
      <c r="C470" t="s">
        <v>855</v>
      </c>
      <c r="D470" s="4">
        <v>26277</v>
      </c>
      <c r="E470" t="s">
        <v>214</v>
      </c>
      <c r="F470" t="s">
        <v>377</v>
      </c>
      <c r="G470">
        <v>1172</v>
      </c>
      <c r="H470">
        <v>245</v>
      </c>
      <c r="I470">
        <v>1417</v>
      </c>
    </row>
    <row r="471" spans="2:9" x14ac:dyDescent="0.25">
      <c r="B471">
        <v>469</v>
      </c>
      <c r="C471" t="s">
        <v>856</v>
      </c>
      <c r="D471" s="4">
        <v>38666</v>
      </c>
      <c r="E471" t="s">
        <v>264</v>
      </c>
      <c r="F471" t="s">
        <v>373</v>
      </c>
      <c r="G471">
        <v>929</v>
      </c>
      <c r="H471">
        <v>192</v>
      </c>
      <c r="I471">
        <v>1121</v>
      </c>
    </row>
    <row r="472" spans="2:9" x14ac:dyDescent="0.25">
      <c r="B472">
        <v>470</v>
      </c>
      <c r="C472" t="s">
        <v>857</v>
      </c>
      <c r="D472" s="4">
        <v>29602</v>
      </c>
      <c r="E472" t="s">
        <v>232</v>
      </c>
      <c r="F472" t="s">
        <v>374</v>
      </c>
      <c r="G472">
        <v>846</v>
      </c>
      <c r="H472">
        <v>177</v>
      </c>
      <c r="I472">
        <v>1023</v>
      </c>
    </row>
    <row r="473" spans="2:9" x14ac:dyDescent="0.25">
      <c r="B473">
        <v>471</v>
      </c>
      <c r="C473" t="s">
        <v>858</v>
      </c>
      <c r="D473" s="4">
        <v>38145</v>
      </c>
      <c r="E473" t="s">
        <v>246</v>
      </c>
      <c r="F473" t="s">
        <v>376</v>
      </c>
      <c r="G473">
        <v>1731</v>
      </c>
      <c r="H473">
        <v>183</v>
      </c>
      <c r="I473">
        <v>1914</v>
      </c>
    </row>
    <row r="474" spans="2:9" x14ac:dyDescent="0.25">
      <c r="B474">
        <v>472</v>
      </c>
      <c r="C474" t="s">
        <v>859</v>
      </c>
      <c r="D474" s="4">
        <v>38343</v>
      </c>
      <c r="E474" t="s">
        <v>268</v>
      </c>
      <c r="F474" t="s">
        <v>377</v>
      </c>
      <c r="G474">
        <v>1287</v>
      </c>
      <c r="H474">
        <v>119</v>
      </c>
      <c r="I474">
        <v>1406</v>
      </c>
    </row>
    <row r="475" spans="2:9" x14ac:dyDescent="0.25">
      <c r="B475">
        <v>473</v>
      </c>
      <c r="C475" t="s">
        <v>860</v>
      </c>
      <c r="D475" s="4">
        <v>23685</v>
      </c>
      <c r="E475" t="s">
        <v>241</v>
      </c>
      <c r="F475" t="s">
        <v>377</v>
      </c>
      <c r="G475">
        <v>1271</v>
      </c>
      <c r="H475">
        <v>286</v>
      </c>
      <c r="I475">
        <v>1557</v>
      </c>
    </row>
    <row r="476" spans="2:9" x14ac:dyDescent="0.25">
      <c r="B476">
        <v>474</v>
      </c>
      <c r="C476" t="s">
        <v>861</v>
      </c>
      <c r="D476" s="4">
        <v>16567</v>
      </c>
      <c r="E476" t="s">
        <v>268</v>
      </c>
      <c r="F476" t="s">
        <v>371</v>
      </c>
      <c r="G476">
        <v>1195</v>
      </c>
      <c r="H476">
        <v>133</v>
      </c>
      <c r="I476">
        <v>1328</v>
      </c>
    </row>
    <row r="477" spans="2:9" x14ac:dyDescent="0.25">
      <c r="B477">
        <v>475</v>
      </c>
      <c r="C477" t="s">
        <v>862</v>
      </c>
      <c r="D477" s="4">
        <v>25191</v>
      </c>
      <c r="E477" t="s">
        <v>206</v>
      </c>
      <c r="F477" t="s">
        <v>373</v>
      </c>
      <c r="G477">
        <v>2319</v>
      </c>
      <c r="H477">
        <v>120</v>
      </c>
      <c r="I477">
        <v>2439</v>
      </c>
    </row>
    <row r="478" spans="2:9" x14ac:dyDescent="0.25">
      <c r="B478">
        <v>476</v>
      </c>
      <c r="C478" t="s">
        <v>863</v>
      </c>
      <c r="D478" s="4">
        <v>19876</v>
      </c>
      <c r="E478" t="s">
        <v>243</v>
      </c>
      <c r="F478" t="s">
        <v>374</v>
      </c>
      <c r="G478">
        <v>1688</v>
      </c>
      <c r="H478">
        <v>154</v>
      </c>
      <c r="I478">
        <v>1842</v>
      </c>
    </row>
    <row r="479" spans="2:9" x14ac:dyDescent="0.25">
      <c r="B479">
        <v>477</v>
      </c>
      <c r="C479" t="s">
        <v>864</v>
      </c>
      <c r="D479" s="4">
        <v>21020</v>
      </c>
      <c r="E479" t="s">
        <v>223</v>
      </c>
      <c r="F479" t="s">
        <v>371</v>
      </c>
      <c r="G479">
        <v>2176</v>
      </c>
      <c r="H479">
        <v>155</v>
      </c>
      <c r="I479">
        <v>2331</v>
      </c>
    </row>
    <row r="480" spans="2:9" x14ac:dyDescent="0.25">
      <c r="B480">
        <v>478</v>
      </c>
      <c r="C480" t="s">
        <v>865</v>
      </c>
      <c r="D480" s="4">
        <v>33450</v>
      </c>
      <c r="E480" t="s">
        <v>210</v>
      </c>
      <c r="F480" t="s">
        <v>373</v>
      </c>
      <c r="G480">
        <v>1612</v>
      </c>
      <c r="H480">
        <v>128</v>
      </c>
      <c r="I480">
        <v>1740</v>
      </c>
    </row>
    <row r="481" spans="2:9" x14ac:dyDescent="0.25">
      <c r="B481">
        <v>479</v>
      </c>
      <c r="C481" t="s">
        <v>866</v>
      </c>
      <c r="D481" s="4">
        <v>20984</v>
      </c>
      <c r="E481" t="s">
        <v>255</v>
      </c>
      <c r="F481" t="s">
        <v>371</v>
      </c>
      <c r="G481">
        <v>2207</v>
      </c>
      <c r="H481">
        <v>104</v>
      </c>
      <c r="I481">
        <v>2311</v>
      </c>
    </row>
    <row r="482" spans="2:9" x14ac:dyDescent="0.25">
      <c r="B482">
        <v>480</v>
      </c>
      <c r="C482" t="s">
        <v>867</v>
      </c>
      <c r="D482" s="4">
        <v>29362</v>
      </c>
      <c r="E482" t="s">
        <v>221</v>
      </c>
      <c r="F482" t="s">
        <v>374</v>
      </c>
      <c r="G482">
        <v>2429</v>
      </c>
      <c r="H482">
        <v>168</v>
      </c>
      <c r="I482">
        <v>2597</v>
      </c>
    </row>
    <row r="483" spans="2:9" x14ac:dyDescent="0.25">
      <c r="B483">
        <v>481</v>
      </c>
      <c r="C483" t="s">
        <v>868</v>
      </c>
      <c r="D483" s="4">
        <v>33174</v>
      </c>
      <c r="E483" t="s">
        <v>258</v>
      </c>
      <c r="F483" t="s">
        <v>374</v>
      </c>
      <c r="G483">
        <v>909</v>
      </c>
      <c r="H483">
        <v>147</v>
      </c>
      <c r="I483">
        <v>1056</v>
      </c>
    </row>
    <row r="484" spans="2:9" x14ac:dyDescent="0.25">
      <c r="B484">
        <v>482</v>
      </c>
      <c r="C484" t="s">
        <v>869</v>
      </c>
      <c r="D484" s="4">
        <v>17723</v>
      </c>
      <c r="E484" t="s">
        <v>231</v>
      </c>
      <c r="F484" t="s">
        <v>372</v>
      </c>
      <c r="G484">
        <v>2472</v>
      </c>
      <c r="H484">
        <v>123</v>
      </c>
      <c r="I484">
        <v>2595</v>
      </c>
    </row>
    <row r="485" spans="2:9" x14ac:dyDescent="0.25">
      <c r="B485">
        <v>483</v>
      </c>
      <c r="C485" t="s">
        <v>870</v>
      </c>
      <c r="D485" s="4">
        <v>36734</v>
      </c>
      <c r="E485" t="s">
        <v>206</v>
      </c>
      <c r="F485" t="s">
        <v>376</v>
      </c>
      <c r="G485">
        <v>1719</v>
      </c>
      <c r="H485">
        <v>101</v>
      </c>
      <c r="I485">
        <v>1820</v>
      </c>
    </row>
    <row r="486" spans="2:9" x14ac:dyDescent="0.25">
      <c r="B486">
        <v>484</v>
      </c>
      <c r="C486" t="s">
        <v>871</v>
      </c>
      <c r="D486" s="4">
        <v>24039</v>
      </c>
      <c r="E486" t="s">
        <v>248</v>
      </c>
      <c r="F486" t="s">
        <v>372</v>
      </c>
      <c r="G486">
        <v>1927</v>
      </c>
      <c r="H486">
        <v>119</v>
      </c>
      <c r="I486">
        <v>2046</v>
      </c>
    </row>
    <row r="487" spans="2:9" x14ac:dyDescent="0.25">
      <c r="B487">
        <v>485</v>
      </c>
      <c r="C487" t="s">
        <v>872</v>
      </c>
      <c r="D487" s="4">
        <v>28467</v>
      </c>
      <c r="E487" t="s">
        <v>219</v>
      </c>
      <c r="F487" t="s">
        <v>375</v>
      </c>
      <c r="G487">
        <v>2302</v>
      </c>
      <c r="H487">
        <v>197</v>
      </c>
      <c r="I487">
        <v>2499</v>
      </c>
    </row>
    <row r="488" spans="2:9" x14ac:dyDescent="0.25">
      <c r="B488">
        <v>486</v>
      </c>
      <c r="C488" t="s">
        <v>873</v>
      </c>
      <c r="D488" s="4">
        <v>25600</v>
      </c>
      <c r="E488" t="s">
        <v>265</v>
      </c>
      <c r="F488" t="s">
        <v>375</v>
      </c>
      <c r="G488">
        <v>1732</v>
      </c>
      <c r="H488">
        <v>153</v>
      </c>
      <c r="I488">
        <v>1885</v>
      </c>
    </row>
    <row r="489" spans="2:9" x14ac:dyDescent="0.25">
      <c r="B489">
        <v>487</v>
      </c>
      <c r="C489" t="s">
        <v>874</v>
      </c>
      <c r="D489" s="4">
        <v>26207</v>
      </c>
      <c r="E489" t="s">
        <v>250</v>
      </c>
      <c r="F489" t="s">
        <v>376</v>
      </c>
      <c r="G489">
        <v>977</v>
      </c>
      <c r="H489">
        <v>114</v>
      </c>
      <c r="I489">
        <v>1091</v>
      </c>
    </row>
    <row r="490" spans="2:9" x14ac:dyDescent="0.25">
      <c r="B490">
        <v>488</v>
      </c>
      <c r="C490" t="s">
        <v>875</v>
      </c>
      <c r="D490" s="4">
        <v>35101</v>
      </c>
      <c r="E490" t="s">
        <v>219</v>
      </c>
      <c r="F490" t="s">
        <v>375</v>
      </c>
      <c r="G490">
        <v>961</v>
      </c>
      <c r="H490">
        <v>171</v>
      </c>
      <c r="I490">
        <v>1132</v>
      </c>
    </row>
    <row r="491" spans="2:9" x14ac:dyDescent="0.25">
      <c r="B491">
        <v>489</v>
      </c>
      <c r="C491" t="s">
        <v>876</v>
      </c>
      <c r="D491" s="4">
        <v>27701</v>
      </c>
      <c r="E491" t="s">
        <v>235</v>
      </c>
      <c r="F491" t="s">
        <v>371</v>
      </c>
      <c r="G491">
        <v>2049</v>
      </c>
      <c r="H491">
        <v>279</v>
      </c>
      <c r="I491">
        <v>2328</v>
      </c>
    </row>
    <row r="492" spans="2:9" x14ac:dyDescent="0.25">
      <c r="B492">
        <v>490</v>
      </c>
      <c r="C492" t="s">
        <v>877</v>
      </c>
      <c r="D492" s="4">
        <v>34361</v>
      </c>
      <c r="E492" t="s">
        <v>250</v>
      </c>
      <c r="F492" t="s">
        <v>373</v>
      </c>
      <c r="G492">
        <v>1076</v>
      </c>
      <c r="H492">
        <v>151</v>
      </c>
      <c r="I492">
        <v>1227</v>
      </c>
    </row>
    <row r="493" spans="2:9" x14ac:dyDescent="0.25">
      <c r="B493">
        <v>491</v>
      </c>
      <c r="C493" t="s">
        <v>878</v>
      </c>
      <c r="D493" s="4">
        <v>33110</v>
      </c>
      <c r="E493" t="s">
        <v>251</v>
      </c>
      <c r="F493" t="s">
        <v>375</v>
      </c>
      <c r="G493">
        <v>2144</v>
      </c>
      <c r="H493">
        <v>165</v>
      </c>
      <c r="I493">
        <v>2309</v>
      </c>
    </row>
    <row r="494" spans="2:9" x14ac:dyDescent="0.25">
      <c r="B494">
        <v>492</v>
      </c>
      <c r="C494" t="s">
        <v>879</v>
      </c>
      <c r="D494" s="4">
        <v>29552</v>
      </c>
      <c r="E494" t="s">
        <v>229</v>
      </c>
      <c r="F494" t="s">
        <v>377</v>
      </c>
      <c r="G494">
        <v>2360</v>
      </c>
      <c r="H494">
        <v>293</v>
      </c>
      <c r="I494">
        <v>2653</v>
      </c>
    </row>
    <row r="495" spans="2:9" x14ac:dyDescent="0.25">
      <c r="B495">
        <v>493</v>
      </c>
      <c r="C495" t="s">
        <v>880</v>
      </c>
      <c r="D495" s="4">
        <v>19004</v>
      </c>
      <c r="E495" t="s">
        <v>215</v>
      </c>
      <c r="F495" t="s">
        <v>373</v>
      </c>
      <c r="G495">
        <v>1766</v>
      </c>
      <c r="H495">
        <v>297</v>
      </c>
      <c r="I495">
        <v>2063</v>
      </c>
    </row>
    <row r="496" spans="2:9" x14ac:dyDescent="0.25">
      <c r="B496">
        <v>494</v>
      </c>
      <c r="C496" t="s">
        <v>881</v>
      </c>
      <c r="D496" s="4">
        <v>34711</v>
      </c>
      <c r="E496" t="s">
        <v>216</v>
      </c>
      <c r="F496" t="s">
        <v>376</v>
      </c>
      <c r="G496">
        <v>1187</v>
      </c>
      <c r="H496">
        <v>135</v>
      </c>
      <c r="I496">
        <v>1322</v>
      </c>
    </row>
    <row r="497" spans="2:9" x14ac:dyDescent="0.25">
      <c r="B497">
        <v>495</v>
      </c>
      <c r="C497" t="s">
        <v>882</v>
      </c>
      <c r="D497" s="4">
        <v>16978</v>
      </c>
      <c r="E497" t="s">
        <v>210</v>
      </c>
      <c r="F497" t="s">
        <v>374</v>
      </c>
      <c r="G497">
        <v>1425</v>
      </c>
      <c r="H497">
        <v>244</v>
      </c>
      <c r="I497">
        <v>1669</v>
      </c>
    </row>
    <row r="498" spans="2:9" x14ac:dyDescent="0.25">
      <c r="B498">
        <v>496</v>
      </c>
      <c r="C498" t="s">
        <v>883</v>
      </c>
      <c r="D498" s="4">
        <v>22164</v>
      </c>
      <c r="E498" t="s">
        <v>237</v>
      </c>
      <c r="F498" t="s">
        <v>371</v>
      </c>
      <c r="G498">
        <v>1125</v>
      </c>
      <c r="H498">
        <v>158</v>
      </c>
      <c r="I498">
        <v>1283</v>
      </c>
    </row>
    <row r="499" spans="2:9" x14ac:dyDescent="0.25">
      <c r="B499">
        <v>497</v>
      </c>
      <c r="C499" t="s">
        <v>884</v>
      </c>
      <c r="D499" s="4">
        <v>19578</v>
      </c>
      <c r="E499" t="s">
        <v>238</v>
      </c>
      <c r="F499" t="s">
        <v>375</v>
      </c>
      <c r="G499">
        <v>1114</v>
      </c>
      <c r="H499">
        <v>238</v>
      </c>
      <c r="I499">
        <v>1352</v>
      </c>
    </row>
    <row r="500" spans="2:9" x14ac:dyDescent="0.25">
      <c r="B500">
        <v>498</v>
      </c>
      <c r="C500" t="s">
        <v>885</v>
      </c>
      <c r="D500" s="4">
        <v>22533</v>
      </c>
      <c r="E500" t="s">
        <v>230</v>
      </c>
      <c r="F500" t="s">
        <v>374</v>
      </c>
      <c r="G500">
        <v>1441</v>
      </c>
      <c r="H500">
        <v>247</v>
      </c>
      <c r="I500">
        <v>1688</v>
      </c>
    </row>
    <row r="501" spans="2:9" x14ac:dyDescent="0.25">
      <c r="B501">
        <v>499</v>
      </c>
      <c r="C501" t="s">
        <v>886</v>
      </c>
      <c r="D501" s="4">
        <v>27053</v>
      </c>
      <c r="E501" t="s">
        <v>244</v>
      </c>
      <c r="F501" t="s">
        <v>376</v>
      </c>
      <c r="G501">
        <v>863</v>
      </c>
      <c r="H501">
        <v>111</v>
      </c>
      <c r="I501">
        <v>974</v>
      </c>
    </row>
    <row r="502" spans="2:9" x14ac:dyDescent="0.25">
      <c r="B502">
        <v>500</v>
      </c>
      <c r="C502" t="s">
        <v>887</v>
      </c>
      <c r="D502" s="4">
        <v>25887</v>
      </c>
      <c r="E502" t="s">
        <v>260</v>
      </c>
      <c r="F502" t="s">
        <v>371</v>
      </c>
      <c r="G502">
        <v>2014</v>
      </c>
      <c r="H502">
        <v>189</v>
      </c>
      <c r="I502">
        <v>2203</v>
      </c>
    </row>
    <row r="503" spans="2:9" x14ac:dyDescent="0.25">
      <c r="B503">
        <v>501</v>
      </c>
      <c r="C503" t="s">
        <v>888</v>
      </c>
      <c r="D503" s="4">
        <v>21316</v>
      </c>
      <c r="E503" t="s">
        <v>231</v>
      </c>
      <c r="F503" t="s">
        <v>371</v>
      </c>
      <c r="G503">
        <v>1021</v>
      </c>
      <c r="H503">
        <v>120</v>
      </c>
      <c r="I503">
        <v>1141</v>
      </c>
    </row>
    <row r="504" spans="2:9" x14ac:dyDescent="0.25">
      <c r="B504">
        <v>502</v>
      </c>
      <c r="C504" t="s">
        <v>889</v>
      </c>
      <c r="D504" s="4">
        <v>33723</v>
      </c>
      <c r="E504" t="s">
        <v>215</v>
      </c>
      <c r="F504" t="s">
        <v>377</v>
      </c>
      <c r="G504">
        <v>2366</v>
      </c>
      <c r="H504">
        <v>135</v>
      </c>
      <c r="I504">
        <v>2501</v>
      </c>
    </row>
    <row r="505" spans="2:9" x14ac:dyDescent="0.25">
      <c r="B505">
        <v>503</v>
      </c>
      <c r="C505" t="s">
        <v>890</v>
      </c>
      <c r="D505" s="4">
        <v>29933</v>
      </c>
      <c r="E505" t="s">
        <v>246</v>
      </c>
      <c r="F505" t="s">
        <v>372</v>
      </c>
      <c r="G505">
        <v>1595</v>
      </c>
      <c r="H505">
        <v>122</v>
      </c>
      <c r="I505">
        <v>1717</v>
      </c>
    </row>
    <row r="506" spans="2:9" x14ac:dyDescent="0.25">
      <c r="B506">
        <v>504</v>
      </c>
      <c r="C506" t="s">
        <v>891</v>
      </c>
      <c r="D506" s="4">
        <v>27649</v>
      </c>
      <c r="E506" t="s">
        <v>211</v>
      </c>
      <c r="F506" t="s">
        <v>372</v>
      </c>
      <c r="G506">
        <v>811</v>
      </c>
      <c r="H506">
        <v>273</v>
      </c>
      <c r="I506">
        <v>1084</v>
      </c>
    </row>
    <row r="507" spans="2:9" x14ac:dyDescent="0.25">
      <c r="B507">
        <v>505</v>
      </c>
      <c r="C507" t="s">
        <v>892</v>
      </c>
      <c r="D507" s="4">
        <v>23377</v>
      </c>
      <c r="E507" t="s">
        <v>211</v>
      </c>
      <c r="F507" t="s">
        <v>376</v>
      </c>
      <c r="G507">
        <v>869</v>
      </c>
      <c r="H507">
        <v>136</v>
      </c>
      <c r="I507">
        <v>1005</v>
      </c>
    </row>
    <row r="508" spans="2:9" x14ac:dyDescent="0.25">
      <c r="B508">
        <v>506</v>
      </c>
      <c r="C508" t="s">
        <v>893</v>
      </c>
      <c r="D508" s="4">
        <v>19367</v>
      </c>
      <c r="E508" t="s">
        <v>218</v>
      </c>
      <c r="F508" t="s">
        <v>375</v>
      </c>
      <c r="G508">
        <v>1685</v>
      </c>
      <c r="H508">
        <v>145</v>
      </c>
      <c r="I508">
        <v>1830</v>
      </c>
    </row>
    <row r="509" spans="2:9" x14ac:dyDescent="0.25">
      <c r="B509">
        <v>507</v>
      </c>
      <c r="C509" t="s">
        <v>894</v>
      </c>
      <c r="D509" s="4">
        <v>25908</v>
      </c>
      <c r="E509" t="s">
        <v>256</v>
      </c>
      <c r="F509" t="s">
        <v>375</v>
      </c>
      <c r="G509">
        <v>1150</v>
      </c>
      <c r="H509">
        <v>134</v>
      </c>
      <c r="I509">
        <v>1284</v>
      </c>
    </row>
    <row r="510" spans="2:9" x14ac:dyDescent="0.25">
      <c r="B510">
        <v>508</v>
      </c>
      <c r="C510" t="s">
        <v>895</v>
      </c>
      <c r="D510" s="4">
        <v>25340</v>
      </c>
      <c r="E510" t="s">
        <v>237</v>
      </c>
      <c r="F510" t="s">
        <v>376</v>
      </c>
      <c r="G510">
        <v>2489</v>
      </c>
      <c r="H510">
        <v>240</v>
      </c>
      <c r="I510">
        <v>2729</v>
      </c>
    </row>
    <row r="511" spans="2:9" x14ac:dyDescent="0.25">
      <c r="B511">
        <v>509</v>
      </c>
      <c r="C511" t="s">
        <v>896</v>
      </c>
      <c r="D511" s="4">
        <v>16494</v>
      </c>
      <c r="E511" t="s">
        <v>258</v>
      </c>
      <c r="F511" t="s">
        <v>374</v>
      </c>
      <c r="G511">
        <v>1452</v>
      </c>
      <c r="H511">
        <v>151</v>
      </c>
      <c r="I511">
        <v>1603</v>
      </c>
    </row>
    <row r="512" spans="2:9" x14ac:dyDescent="0.25">
      <c r="B512">
        <v>510</v>
      </c>
      <c r="C512" t="s">
        <v>897</v>
      </c>
      <c r="D512" s="4">
        <v>21986</v>
      </c>
      <c r="E512" t="s">
        <v>264</v>
      </c>
      <c r="F512" t="s">
        <v>373</v>
      </c>
      <c r="G512">
        <v>1012</v>
      </c>
      <c r="H512">
        <v>234</v>
      </c>
      <c r="I512">
        <v>1246</v>
      </c>
    </row>
    <row r="513" spans="2:9" x14ac:dyDescent="0.25">
      <c r="B513">
        <v>511</v>
      </c>
      <c r="C513" t="s">
        <v>898</v>
      </c>
      <c r="D513" s="4">
        <v>23310</v>
      </c>
      <c r="E513" t="s">
        <v>266</v>
      </c>
      <c r="F513" t="s">
        <v>374</v>
      </c>
      <c r="G513">
        <v>2166</v>
      </c>
      <c r="H513">
        <v>151</v>
      </c>
      <c r="I513">
        <v>2317</v>
      </c>
    </row>
    <row r="514" spans="2:9" x14ac:dyDescent="0.25">
      <c r="B514">
        <v>512</v>
      </c>
      <c r="C514" t="s">
        <v>899</v>
      </c>
      <c r="D514" s="4">
        <v>22079</v>
      </c>
      <c r="E514" t="s">
        <v>206</v>
      </c>
      <c r="F514" t="s">
        <v>372</v>
      </c>
      <c r="G514">
        <v>988</v>
      </c>
      <c r="H514">
        <v>166</v>
      </c>
      <c r="I514">
        <v>1154</v>
      </c>
    </row>
    <row r="515" spans="2:9" x14ac:dyDescent="0.25">
      <c r="B515">
        <v>513</v>
      </c>
      <c r="C515" t="s">
        <v>900</v>
      </c>
      <c r="D515" s="4">
        <v>27853</v>
      </c>
      <c r="E515" t="s">
        <v>260</v>
      </c>
      <c r="F515" t="s">
        <v>376</v>
      </c>
      <c r="G515">
        <v>1923</v>
      </c>
      <c r="H515">
        <v>241</v>
      </c>
      <c r="I515">
        <v>2164</v>
      </c>
    </row>
    <row r="516" spans="2:9" x14ac:dyDescent="0.25">
      <c r="B516">
        <v>514</v>
      </c>
      <c r="C516" t="s">
        <v>901</v>
      </c>
      <c r="D516" s="4">
        <v>31486</v>
      </c>
      <c r="E516" t="s">
        <v>229</v>
      </c>
      <c r="F516" t="s">
        <v>374</v>
      </c>
      <c r="G516">
        <v>1433</v>
      </c>
      <c r="H516">
        <v>291</v>
      </c>
      <c r="I516">
        <v>1724</v>
      </c>
    </row>
    <row r="517" spans="2:9" x14ac:dyDescent="0.25">
      <c r="B517">
        <v>515</v>
      </c>
      <c r="C517" t="s">
        <v>902</v>
      </c>
      <c r="D517" s="4">
        <v>24417</v>
      </c>
      <c r="E517" t="s">
        <v>265</v>
      </c>
      <c r="F517" t="s">
        <v>375</v>
      </c>
      <c r="G517">
        <v>2454</v>
      </c>
      <c r="H517">
        <v>211</v>
      </c>
      <c r="I517">
        <v>2665</v>
      </c>
    </row>
    <row r="518" spans="2:9" x14ac:dyDescent="0.25">
      <c r="B518">
        <v>516</v>
      </c>
      <c r="C518" t="s">
        <v>903</v>
      </c>
      <c r="D518" s="4">
        <v>37238</v>
      </c>
      <c r="E518" t="s">
        <v>216</v>
      </c>
      <c r="F518" t="s">
        <v>371</v>
      </c>
      <c r="G518">
        <v>1361</v>
      </c>
      <c r="H518">
        <v>271</v>
      </c>
      <c r="I518">
        <v>1632</v>
      </c>
    </row>
    <row r="519" spans="2:9" x14ac:dyDescent="0.25">
      <c r="B519">
        <v>517</v>
      </c>
      <c r="C519" t="s">
        <v>904</v>
      </c>
      <c r="D519" s="4">
        <v>29346</v>
      </c>
      <c r="E519" t="s">
        <v>241</v>
      </c>
      <c r="F519" t="s">
        <v>377</v>
      </c>
      <c r="G519">
        <v>1685</v>
      </c>
      <c r="H519">
        <v>164</v>
      </c>
      <c r="I519">
        <v>1849</v>
      </c>
    </row>
    <row r="520" spans="2:9" x14ac:dyDescent="0.25">
      <c r="B520">
        <v>518</v>
      </c>
      <c r="C520" t="s">
        <v>905</v>
      </c>
      <c r="D520" s="4">
        <v>18428</v>
      </c>
      <c r="E520" t="s">
        <v>218</v>
      </c>
      <c r="F520" t="s">
        <v>373</v>
      </c>
      <c r="G520">
        <v>1385</v>
      </c>
      <c r="H520">
        <v>195</v>
      </c>
      <c r="I520">
        <v>1580</v>
      </c>
    </row>
    <row r="521" spans="2:9" x14ac:dyDescent="0.25">
      <c r="B521">
        <v>519</v>
      </c>
      <c r="C521" t="s">
        <v>906</v>
      </c>
      <c r="D521" s="4">
        <v>28077</v>
      </c>
      <c r="E521" t="s">
        <v>223</v>
      </c>
      <c r="F521" t="s">
        <v>377</v>
      </c>
      <c r="G521">
        <v>906</v>
      </c>
      <c r="H521">
        <v>138</v>
      </c>
      <c r="I521">
        <v>1044</v>
      </c>
    </row>
    <row r="522" spans="2:9" x14ac:dyDescent="0.25">
      <c r="B522">
        <v>520</v>
      </c>
      <c r="C522" t="s">
        <v>907</v>
      </c>
      <c r="D522" s="4">
        <v>34822</v>
      </c>
      <c r="E522" t="s">
        <v>250</v>
      </c>
      <c r="F522" t="s">
        <v>371</v>
      </c>
      <c r="G522">
        <v>999</v>
      </c>
      <c r="H522">
        <v>208</v>
      </c>
      <c r="I522">
        <v>1207</v>
      </c>
    </row>
    <row r="523" spans="2:9" x14ac:dyDescent="0.25">
      <c r="B523">
        <v>521</v>
      </c>
      <c r="C523" t="s">
        <v>908</v>
      </c>
      <c r="D523" s="4">
        <v>36177</v>
      </c>
      <c r="E523" t="s">
        <v>208</v>
      </c>
      <c r="F523" t="s">
        <v>377</v>
      </c>
      <c r="G523">
        <v>1099</v>
      </c>
      <c r="H523">
        <v>198</v>
      </c>
      <c r="I523">
        <v>1297</v>
      </c>
    </row>
    <row r="524" spans="2:9" x14ac:dyDescent="0.25">
      <c r="B524">
        <v>522</v>
      </c>
      <c r="C524" t="s">
        <v>909</v>
      </c>
      <c r="D524" s="4">
        <v>25050</v>
      </c>
      <c r="E524" t="s">
        <v>207</v>
      </c>
      <c r="F524" t="s">
        <v>371</v>
      </c>
      <c r="G524">
        <v>1449</v>
      </c>
      <c r="H524">
        <v>155</v>
      </c>
      <c r="I524">
        <v>1604</v>
      </c>
    </row>
    <row r="525" spans="2:9" x14ac:dyDescent="0.25">
      <c r="B525">
        <v>523</v>
      </c>
      <c r="C525" t="s">
        <v>910</v>
      </c>
      <c r="D525" s="4">
        <v>24199</v>
      </c>
      <c r="E525" t="s">
        <v>229</v>
      </c>
      <c r="F525" t="s">
        <v>372</v>
      </c>
      <c r="G525">
        <v>2230</v>
      </c>
      <c r="H525">
        <v>115</v>
      </c>
      <c r="I525">
        <v>2345</v>
      </c>
    </row>
    <row r="526" spans="2:9" x14ac:dyDescent="0.25">
      <c r="B526">
        <v>524</v>
      </c>
      <c r="C526" t="s">
        <v>911</v>
      </c>
      <c r="D526" s="4">
        <v>21757</v>
      </c>
      <c r="E526" t="s">
        <v>210</v>
      </c>
      <c r="F526" t="s">
        <v>374</v>
      </c>
      <c r="G526">
        <v>1413</v>
      </c>
      <c r="H526">
        <v>283</v>
      </c>
      <c r="I526">
        <v>1696</v>
      </c>
    </row>
    <row r="527" spans="2:9" x14ac:dyDescent="0.25">
      <c r="B527">
        <v>525</v>
      </c>
      <c r="C527" t="s">
        <v>912</v>
      </c>
      <c r="D527" s="4">
        <v>25375</v>
      </c>
      <c r="E527" t="s">
        <v>223</v>
      </c>
      <c r="F527" t="s">
        <v>373</v>
      </c>
      <c r="G527">
        <v>1252</v>
      </c>
      <c r="H527">
        <v>108</v>
      </c>
      <c r="I527">
        <v>1360</v>
      </c>
    </row>
    <row r="528" spans="2:9" x14ac:dyDescent="0.25">
      <c r="B528">
        <v>526</v>
      </c>
      <c r="C528" t="s">
        <v>913</v>
      </c>
      <c r="D528" s="4">
        <v>37596</v>
      </c>
      <c r="E528" t="s">
        <v>207</v>
      </c>
      <c r="F528" t="s">
        <v>374</v>
      </c>
      <c r="G528">
        <v>1398</v>
      </c>
      <c r="H528">
        <v>144</v>
      </c>
      <c r="I528">
        <v>1542</v>
      </c>
    </row>
    <row r="529" spans="2:9" x14ac:dyDescent="0.25">
      <c r="B529">
        <v>527</v>
      </c>
      <c r="C529" t="s">
        <v>914</v>
      </c>
      <c r="D529" s="4">
        <v>18829</v>
      </c>
      <c r="E529" t="s">
        <v>209</v>
      </c>
      <c r="F529" t="s">
        <v>377</v>
      </c>
      <c r="G529">
        <v>1161</v>
      </c>
      <c r="H529">
        <v>233</v>
      </c>
      <c r="I529">
        <v>1394</v>
      </c>
    </row>
    <row r="530" spans="2:9" x14ac:dyDescent="0.25">
      <c r="B530">
        <v>528</v>
      </c>
      <c r="C530" t="s">
        <v>915</v>
      </c>
      <c r="D530" s="4">
        <v>37416</v>
      </c>
      <c r="E530" t="s">
        <v>227</v>
      </c>
      <c r="F530" t="s">
        <v>377</v>
      </c>
      <c r="G530">
        <v>1666</v>
      </c>
      <c r="H530">
        <v>102</v>
      </c>
      <c r="I530">
        <v>1768</v>
      </c>
    </row>
    <row r="531" spans="2:9" x14ac:dyDescent="0.25">
      <c r="B531">
        <v>529</v>
      </c>
      <c r="C531" t="s">
        <v>916</v>
      </c>
      <c r="D531" s="4">
        <v>26770</v>
      </c>
      <c r="E531" t="s">
        <v>267</v>
      </c>
      <c r="F531" t="s">
        <v>372</v>
      </c>
      <c r="G531">
        <v>2046</v>
      </c>
      <c r="H531">
        <v>110</v>
      </c>
      <c r="I531">
        <v>2156</v>
      </c>
    </row>
    <row r="532" spans="2:9" x14ac:dyDescent="0.25">
      <c r="B532">
        <v>530</v>
      </c>
      <c r="C532" t="s">
        <v>917</v>
      </c>
      <c r="D532" s="4">
        <v>28413</v>
      </c>
      <c r="E532" t="s">
        <v>227</v>
      </c>
      <c r="F532" t="s">
        <v>376</v>
      </c>
      <c r="G532">
        <v>1352</v>
      </c>
      <c r="H532">
        <v>100</v>
      </c>
      <c r="I532">
        <v>1452</v>
      </c>
    </row>
    <row r="533" spans="2:9" x14ac:dyDescent="0.25">
      <c r="B533">
        <v>531</v>
      </c>
      <c r="C533" t="s">
        <v>918</v>
      </c>
      <c r="D533" s="4">
        <v>32943</v>
      </c>
      <c r="E533" t="s">
        <v>236</v>
      </c>
      <c r="F533" t="s">
        <v>376</v>
      </c>
      <c r="G533">
        <v>1484</v>
      </c>
      <c r="H533">
        <v>215</v>
      </c>
      <c r="I533">
        <v>1699</v>
      </c>
    </row>
    <row r="534" spans="2:9" x14ac:dyDescent="0.25">
      <c r="B534">
        <v>532</v>
      </c>
      <c r="C534" t="s">
        <v>919</v>
      </c>
      <c r="D534" s="4">
        <v>28602</v>
      </c>
      <c r="E534" t="s">
        <v>230</v>
      </c>
      <c r="F534" t="s">
        <v>372</v>
      </c>
      <c r="G534">
        <v>1842</v>
      </c>
      <c r="H534">
        <v>109</v>
      </c>
      <c r="I534">
        <v>1951</v>
      </c>
    </row>
    <row r="535" spans="2:9" x14ac:dyDescent="0.25">
      <c r="B535">
        <v>533</v>
      </c>
      <c r="C535" t="s">
        <v>920</v>
      </c>
      <c r="D535" s="4">
        <v>25136</v>
      </c>
      <c r="E535" t="s">
        <v>260</v>
      </c>
      <c r="F535" t="s">
        <v>375</v>
      </c>
      <c r="G535">
        <v>1194</v>
      </c>
      <c r="H535">
        <v>178</v>
      </c>
      <c r="I535">
        <v>1372</v>
      </c>
    </row>
    <row r="536" spans="2:9" x14ac:dyDescent="0.25">
      <c r="B536">
        <v>534</v>
      </c>
      <c r="C536" t="s">
        <v>921</v>
      </c>
      <c r="D536" s="4">
        <v>31000</v>
      </c>
      <c r="E536" t="s">
        <v>251</v>
      </c>
      <c r="F536" t="s">
        <v>371</v>
      </c>
      <c r="G536">
        <v>1416</v>
      </c>
      <c r="H536">
        <v>101</v>
      </c>
      <c r="I536">
        <v>1517</v>
      </c>
    </row>
    <row r="537" spans="2:9" x14ac:dyDescent="0.25">
      <c r="B537">
        <v>535</v>
      </c>
      <c r="C537" t="s">
        <v>922</v>
      </c>
      <c r="D537" s="4">
        <v>28005</v>
      </c>
      <c r="E537" t="s">
        <v>237</v>
      </c>
      <c r="F537" t="s">
        <v>373</v>
      </c>
      <c r="G537">
        <v>1419</v>
      </c>
      <c r="H537">
        <v>118</v>
      </c>
      <c r="I537">
        <v>1537</v>
      </c>
    </row>
    <row r="538" spans="2:9" x14ac:dyDescent="0.25">
      <c r="B538">
        <v>536</v>
      </c>
      <c r="C538" t="s">
        <v>923</v>
      </c>
      <c r="D538" s="4">
        <v>17670</v>
      </c>
      <c r="E538" t="s">
        <v>230</v>
      </c>
      <c r="F538" t="s">
        <v>372</v>
      </c>
      <c r="G538">
        <v>1285</v>
      </c>
      <c r="H538">
        <v>250</v>
      </c>
      <c r="I538">
        <v>1535</v>
      </c>
    </row>
    <row r="539" spans="2:9" x14ac:dyDescent="0.25">
      <c r="B539">
        <v>537</v>
      </c>
      <c r="C539" t="s">
        <v>924</v>
      </c>
      <c r="D539" s="4">
        <v>17913</v>
      </c>
      <c r="E539" t="s">
        <v>219</v>
      </c>
      <c r="F539" t="s">
        <v>372</v>
      </c>
      <c r="G539">
        <v>2194</v>
      </c>
      <c r="H539">
        <v>134</v>
      </c>
      <c r="I539">
        <v>2328</v>
      </c>
    </row>
    <row r="540" spans="2:9" x14ac:dyDescent="0.25">
      <c r="B540">
        <v>538</v>
      </c>
      <c r="C540" t="s">
        <v>925</v>
      </c>
      <c r="D540" s="4">
        <v>34051</v>
      </c>
      <c r="E540" t="s">
        <v>206</v>
      </c>
      <c r="F540" t="s">
        <v>373</v>
      </c>
      <c r="G540">
        <v>2493</v>
      </c>
      <c r="H540">
        <v>111</v>
      </c>
      <c r="I540">
        <v>2604</v>
      </c>
    </row>
    <row r="541" spans="2:9" x14ac:dyDescent="0.25">
      <c r="B541">
        <v>539</v>
      </c>
      <c r="C541" t="s">
        <v>926</v>
      </c>
      <c r="D541" s="4">
        <v>38175</v>
      </c>
      <c r="E541" t="s">
        <v>243</v>
      </c>
      <c r="F541" t="s">
        <v>373</v>
      </c>
      <c r="G541">
        <v>1931</v>
      </c>
      <c r="H541">
        <v>281</v>
      </c>
      <c r="I541">
        <v>2212</v>
      </c>
    </row>
    <row r="542" spans="2:9" x14ac:dyDescent="0.25">
      <c r="B542">
        <v>540</v>
      </c>
      <c r="C542" t="s">
        <v>927</v>
      </c>
      <c r="D542" s="4">
        <v>30436</v>
      </c>
      <c r="E542" t="s">
        <v>256</v>
      </c>
      <c r="F542" t="s">
        <v>375</v>
      </c>
      <c r="G542">
        <v>1806</v>
      </c>
      <c r="H542">
        <v>192</v>
      </c>
      <c r="I542">
        <v>1998</v>
      </c>
    </row>
    <row r="543" spans="2:9" x14ac:dyDescent="0.25">
      <c r="B543">
        <v>541</v>
      </c>
      <c r="C543" t="s">
        <v>928</v>
      </c>
      <c r="D543" s="4">
        <v>36028</v>
      </c>
      <c r="E543" t="s">
        <v>223</v>
      </c>
      <c r="F543" t="s">
        <v>376</v>
      </c>
      <c r="G543">
        <v>1384</v>
      </c>
      <c r="H543">
        <v>152</v>
      </c>
      <c r="I543">
        <v>1536</v>
      </c>
    </row>
    <row r="544" spans="2:9" x14ac:dyDescent="0.25">
      <c r="B544">
        <v>542</v>
      </c>
      <c r="C544" t="s">
        <v>929</v>
      </c>
      <c r="D544" s="4">
        <v>32969</v>
      </c>
      <c r="E544" t="s">
        <v>219</v>
      </c>
      <c r="F544" t="s">
        <v>373</v>
      </c>
      <c r="G544">
        <v>2402</v>
      </c>
      <c r="H544">
        <v>216</v>
      </c>
      <c r="I544">
        <v>2618</v>
      </c>
    </row>
    <row r="545" spans="2:9" x14ac:dyDescent="0.25">
      <c r="B545">
        <v>543</v>
      </c>
      <c r="C545" t="s">
        <v>930</v>
      </c>
      <c r="D545" s="4">
        <v>37565</v>
      </c>
      <c r="E545" t="s">
        <v>236</v>
      </c>
      <c r="F545" t="s">
        <v>374</v>
      </c>
      <c r="G545">
        <v>1421</v>
      </c>
      <c r="H545">
        <v>148</v>
      </c>
      <c r="I545">
        <v>1569</v>
      </c>
    </row>
    <row r="546" spans="2:9" x14ac:dyDescent="0.25">
      <c r="B546">
        <v>544</v>
      </c>
      <c r="C546" t="s">
        <v>931</v>
      </c>
      <c r="D546" s="4">
        <v>25818</v>
      </c>
      <c r="E546" t="s">
        <v>219</v>
      </c>
      <c r="F546" t="s">
        <v>377</v>
      </c>
      <c r="G546">
        <v>2215</v>
      </c>
      <c r="H546">
        <v>252</v>
      </c>
      <c r="I546">
        <v>2467</v>
      </c>
    </row>
    <row r="547" spans="2:9" x14ac:dyDescent="0.25">
      <c r="B547">
        <v>545</v>
      </c>
      <c r="C547" t="s">
        <v>932</v>
      </c>
      <c r="D547" s="4">
        <v>35306</v>
      </c>
      <c r="E547" t="s">
        <v>211</v>
      </c>
      <c r="F547" t="s">
        <v>372</v>
      </c>
      <c r="G547">
        <v>1518</v>
      </c>
      <c r="H547">
        <v>264</v>
      </c>
      <c r="I547">
        <v>1782</v>
      </c>
    </row>
    <row r="548" spans="2:9" x14ac:dyDescent="0.25">
      <c r="B548">
        <v>546</v>
      </c>
      <c r="C548" t="s">
        <v>933</v>
      </c>
      <c r="D548" s="4">
        <v>33866</v>
      </c>
      <c r="E548" t="s">
        <v>269</v>
      </c>
      <c r="F548" t="s">
        <v>374</v>
      </c>
      <c r="G548">
        <v>2476</v>
      </c>
      <c r="H548">
        <v>167</v>
      </c>
      <c r="I548">
        <v>2643</v>
      </c>
    </row>
    <row r="549" spans="2:9" x14ac:dyDescent="0.25">
      <c r="B549">
        <v>547</v>
      </c>
      <c r="C549" t="s">
        <v>934</v>
      </c>
      <c r="D549" s="4">
        <v>38801</v>
      </c>
      <c r="E549" t="s">
        <v>236</v>
      </c>
      <c r="F549" t="s">
        <v>376</v>
      </c>
      <c r="G549">
        <v>1078</v>
      </c>
      <c r="H549">
        <v>224</v>
      </c>
      <c r="I549">
        <v>1302</v>
      </c>
    </row>
    <row r="550" spans="2:9" x14ac:dyDescent="0.25">
      <c r="B550">
        <v>548</v>
      </c>
      <c r="C550" t="s">
        <v>935</v>
      </c>
      <c r="D550" s="4">
        <v>36458</v>
      </c>
      <c r="E550" t="s">
        <v>222</v>
      </c>
      <c r="F550" t="s">
        <v>375</v>
      </c>
      <c r="G550">
        <v>1399</v>
      </c>
      <c r="H550">
        <v>228</v>
      </c>
      <c r="I550">
        <v>1627</v>
      </c>
    </row>
    <row r="551" spans="2:9" x14ac:dyDescent="0.25">
      <c r="B551">
        <v>549</v>
      </c>
      <c r="C551" t="s">
        <v>936</v>
      </c>
      <c r="D551" s="4">
        <v>29559</v>
      </c>
      <c r="E551" t="s">
        <v>267</v>
      </c>
      <c r="F551" t="s">
        <v>377</v>
      </c>
      <c r="G551">
        <v>1310</v>
      </c>
      <c r="H551">
        <v>131</v>
      </c>
      <c r="I551">
        <v>1441</v>
      </c>
    </row>
    <row r="552" spans="2:9" x14ac:dyDescent="0.25">
      <c r="B552">
        <v>550</v>
      </c>
      <c r="C552" t="s">
        <v>937</v>
      </c>
      <c r="D552" s="4">
        <v>25704</v>
      </c>
      <c r="E552" t="s">
        <v>243</v>
      </c>
      <c r="F552" t="s">
        <v>371</v>
      </c>
      <c r="G552">
        <v>1747</v>
      </c>
      <c r="H552">
        <v>163</v>
      </c>
      <c r="I552">
        <v>1910</v>
      </c>
    </row>
    <row r="553" spans="2:9" x14ac:dyDescent="0.25">
      <c r="B553">
        <v>551</v>
      </c>
      <c r="C553" t="s">
        <v>938</v>
      </c>
      <c r="D553" s="4">
        <v>19645</v>
      </c>
      <c r="E553" t="s">
        <v>212</v>
      </c>
      <c r="F553" t="s">
        <v>377</v>
      </c>
      <c r="G553">
        <v>1965</v>
      </c>
      <c r="H553">
        <v>112</v>
      </c>
      <c r="I553">
        <v>2077</v>
      </c>
    </row>
    <row r="554" spans="2:9" x14ac:dyDescent="0.25">
      <c r="B554">
        <v>552</v>
      </c>
      <c r="C554" t="s">
        <v>939</v>
      </c>
      <c r="D554" s="4">
        <v>31581</v>
      </c>
      <c r="E554" t="s">
        <v>268</v>
      </c>
      <c r="F554" t="s">
        <v>373</v>
      </c>
      <c r="G554">
        <v>1437</v>
      </c>
      <c r="H554">
        <v>280</v>
      </c>
      <c r="I554">
        <v>1717</v>
      </c>
    </row>
    <row r="555" spans="2:9" x14ac:dyDescent="0.25">
      <c r="B555">
        <v>553</v>
      </c>
      <c r="C555" t="s">
        <v>940</v>
      </c>
      <c r="D555" s="4">
        <v>29665</v>
      </c>
      <c r="E555" t="s">
        <v>254</v>
      </c>
      <c r="F555" t="s">
        <v>372</v>
      </c>
      <c r="G555">
        <v>936</v>
      </c>
      <c r="H555">
        <v>123</v>
      </c>
      <c r="I555">
        <v>1059</v>
      </c>
    </row>
    <row r="556" spans="2:9" x14ac:dyDescent="0.25">
      <c r="B556">
        <v>554</v>
      </c>
      <c r="C556" t="s">
        <v>941</v>
      </c>
      <c r="D556" s="4">
        <v>38030</v>
      </c>
      <c r="E556" t="s">
        <v>222</v>
      </c>
      <c r="F556" t="s">
        <v>377</v>
      </c>
      <c r="G556">
        <v>1849</v>
      </c>
      <c r="H556">
        <v>228</v>
      </c>
      <c r="I556">
        <v>2077</v>
      </c>
    </row>
    <row r="557" spans="2:9" x14ac:dyDescent="0.25">
      <c r="B557">
        <v>555</v>
      </c>
      <c r="C557" t="s">
        <v>942</v>
      </c>
      <c r="D557" s="4">
        <v>16943</v>
      </c>
      <c r="E557" t="s">
        <v>235</v>
      </c>
      <c r="F557" t="s">
        <v>371</v>
      </c>
      <c r="G557">
        <v>1109</v>
      </c>
      <c r="H557">
        <v>180</v>
      </c>
      <c r="I557">
        <v>1289</v>
      </c>
    </row>
    <row r="558" spans="2:9" x14ac:dyDescent="0.25">
      <c r="B558">
        <v>556</v>
      </c>
      <c r="C558" t="s">
        <v>943</v>
      </c>
      <c r="D558" s="4">
        <v>29225</v>
      </c>
      <c r="E558" t="s">
        <v>229</v>
      </c>
      <c r="F558" t="s">
        <v>373</v>
      </c>
      <c r="G558">
        <v>2311</v>
      </c>
      <c r="H558">
        <v>213</v>
      </c>
      <c r="I558">
        <v>2524</v>
      </c>
    </row>
    <row r="559" spans="2:9" x14ac:dyDescent="0.25">
      <c r="B559">
        <v>557</v>
      </c>
      <c r="C559" t="s">
        <v>944</v>
      </c>
      <c r="D559" s="4">
        <v>26172</v>
      </c>
      <c r="E559" t="s">
        <v>244</v>
      </c>
      <c r="F559" t="s">
        <v>377</v>
      </c>
      <c r="G559">
        <v>1429</v>
      </c>
      <c r="H559">
        <v>127</v>
      </c>
      <c r="I559">
        <v>1556</v>
      </c>
    </row>
    <row r="560" spans="2:9" x14ac:dyDescent="0.25">
      <c r="B560">
        <v>558</v>
      </c>
      <c r="C560" t="s">
        <v>945</v>
      </c>
      <c r="D560" s="4">
        <v>21286</v>
      </c>
      <c r="E560" t="s">
        <v>210</v>
      </c>
      <c r="F560" t="s">
        <v>375</v>
      </c>
      <c r="G560">
        <v>2315</v>
      </c>
      <c r="H560">
        <v>151</v>
      </c>
      <c r="I560">
        <v>2466</v>
      </c>
    </row>
    <row r="561" spans="2:9" x14ac:dyDescent="0.25">
      <c r="B561">
        <v>559</v>
      </c>
      <c r="C561" t="s">
        <v>946</v>
      </c>
      <c r="D561" s="4">
        <v>28006</v>
      </c>
      <c r="E561" t="s">
        <v>218</v>
      </c>
      <c r="F561" t="s">
        <v>372</v>
      </c>
      <c r="G561">
        <v>1985</v>
      </c>
      <c r="H561">
        <v>121</v>
      </c>
      <c r="I561">
        <v>2106</v>
      </c>
    </row>
    <row r="562" spans="2:9" x14ac:dyDescent="0.25">
      <c r="B562">
        <v>560</v>
      </c>
      <c r="C562" t="s">
        <v>947</v>
      </c>
      <c r="D562" s="4">
        <v>26372</v>
      </c>
      <c r="E562" t="s">
        <v>260</v>
      </c>
      <c r="F562" t="s">
        <v>376</v>
      </c>
      <c r="G562">
        <v>2066</v>
      </c>
      <c r="H562">
        <v>108</v>
      </c>
      <c r="I562">
        <v>2174</v>
      </c>
    </row>
    <row r="563" spans="2:9" x14ac:dyDescent="0.25">
      <c r="B563">
        <v>561</v>
      </c>
      <c r="C563" t="s">
        <v>948</v>
      </c>
      <c r="D563" s="4">
        <v>34065</v>
      </c>
      <c r="E563" t="s">
        <v>254</v>
      </c>
      <c r="F563" t="s">
        <v>372</v>
      </c>
      <c r="G563">
        <v>1729</v>
      </c>
      <c r="H563">
        <v>235</v>
      </c>
      <c r="I563">
        <v>1964</v>
      </c>
    </row>
    <row r="564" spans="2:9" x14ac:dyDescent="0.25">
      <c r="B564">
        <v>562</v>
      </c>
      <c r="C564" t="s">
        <v>949</v>
      </c>
      <c r="D564" s="4">
        <v>35072</v>
      </c>
      <c r="E564" t="s">
        <v>258</v>
      </c>
      <c r="F564" t="s">
        <v>374</v>
      </c>
      <c r="G564">
        <v>1326</v>
      </c>
      <c r="H564">
        <v>259</v>
      </c>
      <c r="I564">
        <v>1585</v>
      </c>
    </row>
    <row r="565" spans="2:9" x14ac:dyDescent="0.25">
      <c r="B565">
        <v>563</v>
      </c>
      <c r="C565" t="s">
        <v>950</v>
      </c>
      <c r="D565" s="4">
        <v>37353</v>
      </c>
      <c r="E565" t="s">
        <v>262</v>
      </c>
      <c r="F565" t="s">
        <v>373</v>
      </c>
      <c r="G565">
        <v>2465</v>
      </c>
      <c r="H565">
        <v>230</v>
      </c>
      <c r="I565">
        <v>2695</v>
      </c>
    </row>
    <row r="566" spans="2:9" x14ac:dyDescent="0.25">
      <c r="B566">
        <v>564</v>
      </c>
      <c r="C566" t="s">
        <v>951</v>
      </c>
      <c r="D566" s="4">
        <v>25372</v>
      </c>
      <c r="E566" t="s">
        <v>238</v>
      </c>
      <c r="F566" t="s">
        <v>375</v>
      </c>
      <c r="G566">
        <v>1365</v>
      </c>
      <c r="H566">
        <v>150</v>
      </c>
      <c r="I566">
        <v>1515</v>
      </c>
    </row>
    <row r="567" spans="2:9" x14ac:dyDescent="0.25">
      <c r="B567">
        <v>565</v>
      </c>
      <c r="C567" t="s">
        <v>952</v>
      </c>
      <c r="D567" s="4">
        <v>31769</v>
      </c>
      <c r="E567" t="s">
        <v>223</v>
      </c>
      <c r="F567" t="s">
        <v>375</v>
      </c>
      <c r="G567">
        <v>1017</v>
      </c>
      <c r="H567">
        <v>225</v>
      </c>
      <c r="I567">
        <v>1242</v>
      </c>
    </row>
    <row r="568" spans="2:9" x14ac:dyDescent="0.25">
      <c r="B568">
        <v>566</v>
      </c>
      <c r="C568" t="s">
        <v>953</v>
      </c>
      <c r="D568" s="4">
        <v>38949</v>
      </c>
      <c r="E568" t="s">
        <v>251</v>
      </c>
      <c r="F568" t="s">
        <v>374</v>
      </c>
      <c r="G568">
        <v>1061</v>
      </c>
      <c r="H568">
        <v>106</v>
      </c>
      <c r="I568">
        <v>1167</v>
      </c>
    </row>
    <row r="569" spans="2:9" x14ac:dyDescent="0.25">
      <c r="B569">
        <v>567</v>
      </c>
      <c r="C569" t="s">
        <v>954</v>
      </c>
      <c r="D569" s="4">
        <v>26166</v>
      </c>
      <c r="E569" t="s">
        <v>246</v>
      </c>
      <c r="F569" t="s">
        <v>373</v>
      </c>
      <c r="G569">
        <v>1392</v>
      </c>
      <c r="H569">
        <v>104</v>
      </c>
      <c r="I569">
        <v>1496</v>
      </c>
    </row>
    <row r="570" spans="2:9" x14ac:dyDescent="0.25">
      <c r="B570">
        <v>568</v>
      </c>
      <c r="C570" t="s">
        <v>955</v>
      </c>
      <c r="D570" s="4">
        <v>27327</v>
      </c>
      <c r="E570" t="s">
        <v>260</v>
      </c>
      <c r="F570" t="s">
        <v>372</v>
      </c>
      <c r="G570">
        <v>1334</v>
      </c>
      <c r="H570">
        <v>263</v>
      </c>
      <c r="I570">
        <v>1597</v>
      </c>
    </row>
    <row r="571" spans="2:9" x14ac:dyDescent="0.25">
      <c r="B571">
        <v>569</v>
      </c>
      <c r="C571" t="s">
        <v>956</v>
      </c>
      <c r="D571" s="4">
        <v>20721</v>
      </c>
      <c r="E571" t="s">
        <v>226</v>
      </c>
      <c r="F571" t="s">
        <v>372</v>
      </c>
      <c r="G571">
        <v>1062</v>
      </c>
      <c r="H571">
        <v>213</v>
      </c>
      <c r="I571">
        <v>1275</v>
      </c>
    </row>
    <row r="572" spans="2:9" x14ac:dyDescent="0.25">
      <c r="B572">
        <v>570</v>
      </c>
      <c r="C572" t="s">
        <v>957</v>
      </c>
      <c r="D572" s="4">
        <v>28115</v>
      </c>
      <c r="E572" t="s">
        <v>269</v>
      </c>
      <c r="F572" t="s">
        <v>373</v>
      </c>
      <c r="G572">
        <v>1776</v>
      </c>
      <c r="H572">
        <v>256</v>
      </c>
      <c r="I572">
        <v>2032</v>
      </c>
    </row>
    <row r="573" spans="2:9" x14ac:dyDescent="0.25">
      <c r="B573">
        <v>571</v>
      </c>
      <c r="C573" t="s">
        <v>958</v>
      </c>
      <c r="D573" s="4">
        <v>18647</v>
      </c>
      <c r="E573" t="s">
        <v>219</v>
      </c>
      <c r="F573" t="s">
        <v>377</v>
      </c>
      <c r="G573">
        <v>1053</v>
      </c>
      <c r="H573">
        <v>116</v>
      </c>
      <c r="I573">
        <v>1169</v>
      </c>
    </row>
    <row r="574" spans="2:9" x14ac:dyDescent="0.25">
      <c r="B574">
        <v>572</v>
      </c>
      <c r="C574" t="s">
        <v>959</v>
      </c>
      <c r="D574" s="4">
        <v>32124</v>
      </c>
      <c r="E574" t="s">
        <v>244</v>
      </c>
      <c r="F574" t="s">
        <v>373</v>
      </c>
      <c r="G574">
        <v>1193</v>
      </c>
      <c r="H574">
        <v>278</v>
      </c>
      <c r="I574">
        <v>1471</v>
      </c>
    </row>
    <row r="575" spans="2:9" x14ac:dyDescent="0.25">
      <c r="B575">
        <v>573</v>
      </c>
      <c r="C575" t="s">
        <v>960</v>
      </c>
      <c r="D575" s="4">
        <v>31058</v>
      </c>
      <c r="E575" t="s">
        <v>266</v>
      </c>
      <c r="F575" t="s">
        <v>371</v>
      </c>
      <c r="G575">
        <v>1505</v>
      </c>
      <c r="H575">
        <v>213</v>
      </c>
      <c r="I575">
        <v>1718</v>
      </c>
    </row>
    <row r="576" spans="2:9" x14ac:dyDescent="0.25">
      <c r="B576">
        <v>574</v>
      </c>
      <c r="C576" t="s">
        <v>961</v>
      </c>
      <c r="D576" s="4">
        <v>23054</v>
      </c>
      <c r="E576" t="s">
        <v>215</v>
      </c>
      <c r="F576" t="s">
        <v>371</v>
      </c>
      <c r="G576">
        <v>2076</v>
      </c>
      <c r="H576">
        <v>135</v>
      </c>
      <c r="I576">
        <v>2211</v>
      </c>
    </row>
    <row r="577" spans="2:9" x14ac:dyDescent="0.25">
      <c r="B577">
        <v>575</v>
      </c>
      <c r="C577" t="s">
        <v>962</v>
      </c>
      <c r="D577" s="4">
        <v>18776</v>
      </c>
      <c r="E577" t="s">
        <v>207</v>
      </c>
      <c r="F577" t="s">
        <v>374</v>
      </c>
      <c r="G577">
        <v>2067</v>
      </c>
      <c r="H577">
        <v>200</v>
      </c>
      <c r="I577">
        <v>2267</v>
      </c>
    </row>
    <row r="578" spans="2:9" x14ac:dyDescent="0.25">
      <c r="B578">
        <v>576</v>
      </c>
      <c r="C578" t="s">
        <v>963</v>
      </c>
      <c r="D578" s="4">
        <v>32854</v>
      </c>
      <c r="E578" t="s">
        <v>207</v>
      </c>
      <c r="F578" t="s">
        <v>374</v>
      </c>
      <c r="G578">
        <v>2075</v>
      </c>
      <c r="H578">
        <v>242</v>
      </c>
      <c r="I578">
        <v>2317</v>
      </c>
    </row>
    <row r="579" spans="2:9" x14ac:dyDescent="0.25">
      <c r="B579">
        <v>577</v>
      </c>
      <c r="C579" t="s">
        <v>964</v>
      </c>
      <c r="D579" s="4">
        <v>19568</v>
      </c>
      <c r="E579" t="s">
        <v>214</v>
      </c>
      <c r="F579" t="s">
        <v>375</v>
      </c>
      <c r="G579">
        <v>1841</v>
      </c>
      <c r="H579">
        <v>129</v>
      </c>
      <c r="I579">
        <v>1970</v>
      </c>
    </row>
    <row r="580" spans="2:9" x14ac:dyDescent="0.25">
      <c r="B580">
        <v>578</v>
      </c>
      <c r="C580" t="s">
        <v>965</v>
      </c>
      <c r="D580" s="4">
        <v>36738</v>
      </c>
      <c r="E580" t="s">
        <v>208</v>
      </c>
      <c r="F580" t="s">
        <v>374</v>
      </c>
      <c r="G580">
        <v>1584</v>
      </c>
      <c r="H580">
        <v>223</v>
      </c>
      <c r="I580">
        <v>1807</v>
      </c>
    </row>
    <row r="581" spans="2:9" x14ac:dyDescent="0.25">
      <c r="B581">
        <v>579</v>
      </c>
      <c r="C581" t="s">
        <v>966</v>
      </c>
      <c r="D581" s="4">
        <v>33099</v>
      </c>
      <c r="E581" t="s">
        <v>211</v>
      </c>
      <c r="F581" t="s">
        <v>372</v>
      </c>
      <c r="G581">
        <v>1328</v>
      </c>
      <c r="H581">
        <v>262</v>
      </c>
      <c r="I581">
        <v>1590</v>
      </c>
    </row>
    <row r="582" spans="2:9" x14ac:dyDescent="0.25">
      <c r="B582">
        <v>580</v>
      </c>
      <c r="C582" t="s">
        <v>967</v>
      </c>
      <c r="D582" s="4">
        <v>35452</v>
      </c>
      <c r="E582" t="s">
        <v>266</v>
      </c>
      <c r="F582" t="s">
        <v>373</v>
      </c>
      <c r="G582">
        <v>1009</v>
      </c>
      <c r="H582">
        <v>149</v>
      </c>
      <c r="I582">
        <v>1158</v>
      </c>
    </row>
    <row r="583" spans="2:9" x14ac:dyDescent="0.25">
      <c r="B583">
        <v>581</v>
      </c>
      <c r="C583" t="s">
        <v>968</v>
      </c>
      <c r="D583" s="4">
        <v>19680</v>
      </c>
      <c r="E583" t="s">
        <v>211</v>
      </c>
      <c r="F583" t="s">
        <v>371</v>
      </c>
      <c r="G583">
        <v>982</v>
      </c>
      <c r="H583">
        <v>127</v>
      </c>
      <c r="I583">
        <v>1109</v>
      </c>
    </row>
    <row r="584" spans="2:9" x14ac:dyDescent="0.25">
      <c r="B584">
        <v>582</v>
      </c>
      <c r="C584" t="s">
        <v>969</v>
      </c>
      <c r="D584" s="4">
        <v>19476</v>
      </c>
      <c r="E584" t="s">
        <v>268</v>
      </c>
      <c r="F584" t="s">
        <v>373</v>
      </c>
      <c r="G584">
        <v>1291</v>
      </c>
      <c r="H584">
        <v>134</v>
      </c>
      <c r="I584">
        <v>1425</v>
      </c>
    </row>
    <row r="585" spans="2:9" x14ac:dyDescent="0.25">
      <c r="B585">
        <v>583</v>
      </c>
      <c r="C585" t="s">
        <v>970</v>
      </c>
      <c r="D585" s="4">
        <v>18752</v>
      </c>
      <c r="E585" t="s">
        <v>231</v>
      </c>
      <c r="F585" t="s">
        <v>373</v>
      </c>
      <c r="G585">
        <v>811</v>
      </c>
      <c r="H585">
        <v>238</v>
      </c>
      <c r="I585">
        <v>1049</v>
      </c>
    </row>
    <row r="586" spans="2:9" x14ac:dyDescent="0.25">
      <c r="B586">
        <v>584</v>
      </c>
      <c r="C586" t="s">
        <v>971</v>
      </c>
      <c r="D586" s="4">
        <v>19936</v>
      </c>
      <c r="E586" t="s">
        <v>241</v>
      </c>
      <c r="F586" t="s">
        <v>374</v>
      </c>
      <c r="G586">
        <v>2404</v>
      </c>
      <c r="H586">
        <v>166</v>
      </c>
      <c r="I586">
        <v>2570</v>
      </c>
    </row>
    <row r="587" spans="2:9" x14ac:dyDescent="0.25">
      <c r="B587">
        <v>585</v>
      </c>
      <c r="C587" t="s">
        <v>972</v>
      </c>
      <c r="D587" s="4">
        <v>25555</v>
      </c>
      <c r="E587" t="s">
        <v>212</v>
      </c>
      <c r="F587" t="s">
        <v>375</v>
      </c>
      <c r="G587">
        <v>2368</v>
      </c>
      <c r="H587">
        <v>195</v>
      </c>
      <c r="I587">
        <v>2563</v>
      </c>
    </row>
    <row r="588" spans="2:9" x14ac:dyDescent="0.25">
      <c r="B588">
        <v>586</v>
      </c>
      <c r="C588" t="s">
        <v>973</v>
      </c>
      <c r="D588" s="4">
        <v>24187</v>
      </c>
      <c r="E588" t="s">
        <v>216</v>
      </c>
      <c r="F588" t="s">
        <v>372</v>
      </c>
      <c r="G588">
        <v>1231</v>
      </c>
      <c r="H588">
        <v>123</v>
      </c>
      <c r="I588">
        <v>1354</v>
      </c>
    </row>
    <row r="589" spans="2:9" x14ac:dyDescent="0.25">
      <c r="B589">
        <v>587</v>
      </c>
      <c r="C589" t="s">
        <v>974</v>
      </c>
      <c r="D589" s="4">
        <v>23689</v>
      </c>
      <c r="E589" t="s">
        <v>223</v>
      </c>
      <c r="F589" t="s">
        <v>373</v>
      </c>
      <c r="G589">
        <v>1554</v>
      </c>
      <c r="H589">
        <v>111</v>
      </c>
      <c r="I589">
        <v>1665</v>
      </c>
    </row>
    <row r="590" spans="2:9" x14ac:dyDescent="0.25">
      <c r="B590">
        <v>588</v>
      </c>
      <c r="C590" t="s">
        <v>975</v>
      </c>
      <c r="D590" s="4">
        <v>36337</v>
      </c>
      <c r="E590" t="s">
        <v>255</v>
      </c>
      <c r="F590" t="s">
        <v>373</v>
      </c>
      <c r="G590">
        <v>1910</v>
      </c>
      <c r="H590">
        <v>120</v>
      </c>
      <c r="I590">
        <v>2030</v>
      </c>
    </row>
    <row r="591" spans="2:9" x14ac:dyDescent="0.25">
      <c r="B591">
        <v>589</v>
      </c>
      <c r="C591" t="s">
        <v>976</v>
      </c>
      <c r="D591" s="4">
        <v>38102</v>
      </c>
      <c r="E591" t="s">
        <v>251</v>
      </c>
      <c r="F591" t="s">
        <v>375</v>
      </c>
      <c r="G591">
        <v>829</v>
      </c>
      <c r="H591">
        <v>258</v>
      </c>
      <c r="I591">
        <v>1087</v>
      </c>
    </row>
    <row r="592" spans="2:9" x14ac:dyDescent="0.25">
      <c r="B592">
        <v>590</v>
      </c>
      <c r="C592" t="s">
        <v>977</v>
      </c>
      <c r="D592" s="4">
        <v>32249</v>
      </c>
      <c r="E592" t="s">
        <v>208</v>
      </c>
      <c r="F592" t="s">
        <v>376</v>
      </c>
      <c r="G592">
        <v>2225</v>
      </c>
      <c r="H592">
        <v>194</v>
      </c>
      <c r="I592">
        <v>2419</v>
      </c>
    </row>
    <row r="593" spans="2:9" x14ac:dyDescent="0.25">
      <c r="B593">
        <v>591</v>
      </c>
      <c r="C593" t="s">
        <v>978</v>
      </c>
      <c r="D593" s="4">
        <v>34616</v>
      </c>
      <c r="E593" t="s">
        <v>247</v>
      </c>
      <c r="F593" t="s">
        <v>375</v>
      </c>
      <c r="G593">
        <v>2426</v>
      </c>
      <c r="H593">
        <v>251</v>
      </c>
      <c r="I593">
        <v>2677</v>
      </c>
    </row>
    <row r="594" spans="2:9" x14ac:dyDescent="0.25">
      <c r="B594">
        <v>592</v>
      </c>
      <c r="C594" t="s">
        <v>979</v>
      </c>
      <c r="D594" s="4">
        <v>34345</v>
      </c>
      <c r="E594" t="s">
        <v>268</v>
      </c>
      <c r="F594" t="s">
        <v>372</v>
      </c>
      <c r="G594">
        <v>1276</v>
      </c>
      <c r="H594">
        <v>185</v>
      </c>
      <c r="I594">
        <v>1461</v>
      </c>
    </row>
    <row r="595" spans="2:9" x14ac:dyDescent="0.25">
      <c r="B595">
        <v>593</v>
      </c>
      <c r="C595" t="s">
        <v>980</v>
      </c>
      <c r="D595" s="4">
        <v>35551</v>
      </c>
      <c r="E595" t="s">
        <v>235</v>
      </c>
      <c r="F595" t="s">
        <v>371</v>
      </c>
      <c r="G595">
        <v>1586</v>
      </c>
      <c r="H595">
        <v>220</v>
      </c>
      <c r="I595">
        <v>1806</v>
      </c>
    </row>
    <row r="596" spans="2:9" x14ac:dyDescent="0.25">
      <c r="B596">
        <v>594</v>
      </c>
      <c r="C596" t="s">
        <v>981</v>
      </c>
      <c r="D596" s="4">
        <v>28689</v>
      </c>
      <c r="E596" t="s">
        <v>256</v>
      </c>
      <c r="F596" t="s">
        <v>373</v>
      </c>
      <c r="G596">
        <v>1391</v>
      </c>
      <c r="H596">
        <v>274</v>
      </c>
      <c r="I596">
        <v>1665</v>
      </c>
    </row>
    <row r="597" spans="2:9" x14ac:dyDescent="0.25">
      <c r="B597">
        <v>595</v>
      </c>
      <c r="C597" t="s">
        <v>982</v>
      </c>
      <c r="D597" s="4">
        <v>31308</v>
      </c>
      <c r="E597" t="s">
        <v>251</v>
      </c>
      <c r="F597" t="s">
        <v>373</v>
      </c>
      <c r="G597">
        <v>1751</v>
      </c>
      <c r="H597">
        <v>240</v>
      </c>
      <c r="I597">
        <v>1991</v>
      </c>
    </row>
    <row r="598" spans="2:9" x14ac:dyDescent="0.25">
      <c r="B598">
        <v>596</v>
      </c>
      <c r="C598" t="s">
        <v>983</v>
      </c>
      <c r="D598" s="4">
        <v>25073</v>
      </c>
      <c r="E598" t="s">
        <v>222</v>
      </c>
      <c r="F598" t="s">
        <v>374</v>
      </c>
      <c r="G598">
        <v>2100</v>
      </c>
      <c r="H598">
        <v>261</v>
      </c>
      <c r="I598">
        <v>2361</v>
      </c>
    </row>
    <row r="599" spans="2:9" x14ac:dyDescent="0.25">
      <c r="B599">
        <v>597</v>
      </c>
      <c r="C599" t="s">
        <v>984</v>
      </c>
      <c r="D599" s="4">
        <v>19988</v>
      </c>
      <c r="E599" t="s">
        <v>229</v>
      </c>
      <c r="F599" t="s">
        <v>374</v>
      </c>
      <c r="G599">
        <v>1847</v>
      </c>
      <c r="H599">
        <v>163</v>
      </c>
      <c r="I599">
        <v>2010</v>
      </c>
    </row>
    <row r="600" spans="2:9" x14ac:dyDescent="0.25">
      <c r="B600">
        <v>598</v>
      </c>
      <c r="C600" t="s">
        <v>985</v>
      </c>
      <c r="D600" s="4">
        <v>20008</v>
      </c>
      <c r="E600" t="s">
        <v>251</v>
      </c>
      <c r="F600" t="s">
        <v>375</v>
      </c>
      <c r="G600">
        <v>1600</v>
      </c>
      <c r="H600">
        <v>198</v>
      </c>
      <c r="I600">
        <v>1798</v>
      </c>
    </row>
    <row r="601" spans="2:9" x14ac:dyDescent="0.25">
      <c r="B601">
        <v>599</v>
      </c>
      <c r="C601" t="s">
        <v>986</v>
      </c>
      <c r="D601" s="4">
        <v>19975</v>
      </c>
      <c r="E601" t="s">
        <v>219</v>
      </c>
      <c r="F601" t="s">
        <v>374</v>
      </c>
      <c r="G601">
        <v>1122</v>
      </c>
      <c r="H601">
        <v>270</v>
      </c>
      <c r="I601">
        <v>1392</v>
      </c>
    </row>
    <row r="602" spans="2:9" x14ac:dyDescent="0.25">
      <c r="B602">
        <v>600</v>
      </c>
      <c r="C602" t="s">
        <v>987</v>
      </c>
      <c r="D602" s="4">
        <v>18329</v>
      </c>
      <c r="E602" t="s">
        <v>212</v>
      </c>
      <c r="F602" t="s">
        <v>371</v>
      </c>
      <c r="G602">
        <v>1841</v>
      </c>
      <c r="H602">
        <v>135</v>
      </c>
      <c r="I602">
        <v>1976</v>
      </c>
    </row>
    <row r="603" spans="2:9" x14ac:dyDescent="0.25">
      <c r="B603">
        <v>601</v>
      </c>
      <c r="C603" t="s">
        <v>988</v>
      </c>
      <c r="D603" s="4">
        <v>37174</v>
      </c>
      <c r="E603" t="s">
        <v>254</v>
      </c>
      <c r="F603" t="s">
        <v>371</v>
      </c>
      <c r="G603">
        <v>1399</v>
      </c>
      <c r="H603">
        <v>140</v>
      </c>
      <c r="I603">
        <v>1539</v>
      </c>
    </row>
    <row r="604" spans="2:9" x14ac:dyDescent="0.25">
      <c r="B604">
        <v>602</v>
      </c>
      <c r="C604" t="s">
        <v>989</v>
      </c>
      <c r="D604" s="4">
        <v>22336</v>
      </c>
      <c r="E604" t="s">
        <v>236</v>
      </c>
      <c r="F604" t="s">
        <v>375</v>
      </c>
      <c r="G604">
        <v>1555</v>
      </c>
      <c r="H604">
        <v>188</v>
      </c>
      <c r="I604">
        <v>1743</v>
      </c>
    </row>
    <row r="605" spans="2:9" x14ac:dyDescent="0.25">
      <c r="B605">
        <v>603</v>
      </c>
      <c r="C605" t="s">
        <v>990</v>
      </c>
      <c r="D605" s="4">
        <v>19004</v>
      </c>
      <c r="E605" t="s">
        <v>212</v>
      </c>
      <c r="F605" t="s">
        <v>377</v>
      </c>
      <c r="G605">
        <v>1828</v>
      </c>
      <c r="H605">
        <v>257</v>
      </c>
      <c r="I605">
        <v>2085</v>
      </c>
    </row>
    <row r="606" spans="2:9" x14ac:dyDescent="0.25">
      <c r="B606">
        <v>604</v>
      </c>
      <c r="C606" t="s">
        <v>991</v>
      </c>
      <c r="D606" s="4">
        <v>27984</v>
      </c>
      <c r="E606" t="s">
        <v>243</v>
      </c>
      <c r="F606" t="s">
        <v>373</v>
      </c>
      <c r="G606">
        <v>2017</v>
      </c>
      <c r="H606">
        <v>103</v>
      </c>
      <c r="I606">
        <v>2120</v>
      </c>
    </row>
    <row r="607" spans="2:9" x14ac:dyDescent="0.25">
      <c r="B607">
        <v>605</v>
      </c>
      <c r="C607" t="s">
        <v>992</v>
      </c>
      <c r="D607" s="4">
        <v>26481</v>
      </c>
      <c r="E607" t="s">
        <v>268</v>
      </c>
      <c r="F607" t="s">
        <v>371</v>
      </c>
      <c r="G607">
        <v>1589</v>
      </c>
      <c r="H607">
        <v>272</v>
      </c>
      <c r="I607">
        <v>1861</v>
      </c>
    </row>
    <row r="608" spans="2:9" x14ac:dyDescent="0.25">
      <c r="B608">
        <v>606</v>
      </c>
      <c r="C608" t="s">
        <v>993</v>
      </c>
      <c r="D608" s="4">
        <v>31622</v>
      </c>
      <c r="E608" t="s">
        <v>243</v>
      </c>
      <c r="F608" t="s">
        <v>377</v>
      </c>
      <c r="G608">
        <v>1193</v>
      </c>
      <c r="H608">
        <v>168</v>
      </c>
      <c r="I608">
        <v>1361</v>
      </c>
    </row>
    <row r="609" spans="2:9" x14ac:dyDescent="0.25">
      <c r="B609">
        <v>607</v>
      </c>
      <c r="C609" t="s">
        <v>994</v>
      </c>
      <c r="D609" s="4">
        <v>19781</v>
      </c>
      <c r="E609" t="s">
        <v>265</v>
      </c>
      <c r="F609" t="s">
        <v>371</v>
      </c>
      <c r="G609">
        <v>1854</v>
      </c>
      <c r="H609">
        <v>282</v>
      </c>
      <c r="I609">
        <v>2136</v>
      </c>
    </row>
    <row r="610" spans="2:9" x14ac:dyDescent="0.25">
      <c r="B610">
        <v>608</v>
      </c>
      <c r="C610" t="s">
        <v>995</v>
      </c>
      <c r="D610" s="4">
        <v>35140</v>
      </c>
      <c r="E610" t="s">
        <v>260</v>
      </c>
      <c r="F610" t="s">
        <v>375</v>
      </c>
      <c r="G610">
        <v>1693</v>
      </c>
      <c r="H610">
        <v>216</v>
      </c>
      <c r="I610">
        <v>1909</v>
      </c>
    </row>
    <row r="611" spans="2:9" x14ac:dyDescent="0.25">
      <c r="B611">
        <v>609</v>
      </c>
      <c r="C611" t="s">
        <v>996</v>
      </c>
      <c r="D611" s="4">
        <v>32377</v>
      </c>
      <c r="E611" t="s">
        <v>235</v>
      </c>
      <c r="F611" t="s">
        <v>376</v>
      </c>
      <c r="G611">
        <v>1884</v>
      </c>
      <c r="H611">
        <v>288</v>
      </c>
      <c r="I611">
        <v>2172</v>
      </c>
    </row>
    <row r="612" spans="2:9" x14ac:dyDescent="0.25">
      <c r="B612">
        <v>610</v>
      </c>
      <c r="C612" t="s">
        <v>997</v>
      </c>
      <c r="D612" s="4">
        <v>17584</v>
      </c>
      <c r="E612" t="s">
        <v>226</v>
      </c>
      <c r="F612" t="s">
        <v>376</v>
      </c>
      <c r="G612">
        <v>2125</v>
      </c>
      <c r="H612">
        <v>226</v>
      </c>
      <c r="I612">
        <v>2351</v>
      </c>
    </row>
    <row r="613" spans="2:9" x14ac:dyDescent="0.25">
      <c r="B613">
        <v>611</v>
      </c>
      <c r="C613" t="s">
        <v>998</v>
      </c>
      <c r="D613" s="4">
        <v>30747</v>
      </c>
      <c r="E613" t="s">
        <v>241</v>
      </c>
      <c r="F613" t="s">
        <v>376</v>
      </c>
      <c r="G613">
        <v>891</v>
      </c>
      <c r="H613">
        <v>125</v>
      </c>
      <c r="I613">
        <v>1016</v>
      </c>
    </row>
    <row r="614" spans="2:9" x14ac:dyDescent="0.25">
      <c r="B614">
        <v>612</v>
      </c>
      <c r="C614" t="s">
        <v>602</v>
      </c>
      <c r="D614" s="4">
        <v>32825</v>
      </c>
      <c r="E614" t="s">
        <v>244</v>
      </c>
      <c r="F614" t="s">
        <v>374</v>
      </c>
      <c r="G614">
        <v>1382</v>
      </c>
      <c r="H614">
        <v>216</v>
      </c>
      <c r="I614">
        <v>1598</v>
      </c>
    </row>
    <row r="615" spans="2:9" x14ac:dyDescent="0.25">
      <c r="B615">
        <v>613</v>
      </c>
      <c r="C615" t="s">
        <v>999</v>
      </c>
      <c r="D615" s="4">
        <v>37672</v>
      </c>
      <c r="E615" t="s">
        <v>241</v>
      </c>
      <c r="F615" t="s">
        <v>375</v>
      </c>
      <c r="G615">
        <v>2078</v>
      </c>
      <c r="H615">
        <v>267</v>
      </c>
      <c r="I615">
        <v>2345</v>
      </c>
    </row>
    <row r="616" spans="2:9" x14ac:dyDescent="0.25">
      <c r="B616">
        <v>614</v>
      </c>
      <c r="C616" t="s">
        <v>1000</v>
      </c>
      <c r="D616" s="4">
        <v>34693</v>
      </c>
      <c r="E616" t="s">
        <v>221</v>
      </c>
      <c r="F616" t="s">
        <v>374</v>
      </c>
      <c r="G616">
        <v>1642</v>
      </c>
      <c r="H616">
        <v>239</v>
      </c>
      <c r="I616">
        <v>1881</v>
      </c>
    </row>
    <row r="617" spans="2:9" x14ac:dyDescent="0.25">
      <c r="B617">
        <v>615</v>
      </c>
      <c r="C617" t="s">
        <v>1001</v>
      </c>
      <c r="D617" s="4">
        <v>28781</v>
      </c>
      <c r="E617" t="s">
        <v>260</v>
      </c>
      <c r="F617" t="s">
        <v>377</v>
      </c>
      <c r="G617">
        <v>1987</v>
      </c>
      <c r="H617">
        <v>221</v>
      </c>
      <c r="I617">
        <v>2208</v>
      </c>
    </row>
    <row r="618" spans="2:9" x14ac:dyDescent="0.25">
      <c r="B618">
        <v>616</v>
      </c>
      <c r="C618" t="s">
        <v>1002</v>
      </c>
      <c r="D618" s="4">
        <v>17299</v>
      </c>
      <c r="E618" t="s">
        <v>207</v>
      </c>
      <c r="F618" t="s">
        <v>374</v>
      </c>
      <c r="G618">
        <v>1006</v>
      </c>
      <c r="H618">
        <v>137</v>
      </c>
      <c r="I618">
        <v>1143</v>
      </c>
    </row>
    <row r="619" spans="2:9" x14ac:dyDescent="0.25">
      <c r="B619">
        <v>617</v>
      </c>
      <c r="C619" t="s">
        <v>1003</v>
      </c>
      <c r="D619" s="4">
        <v>20894</v>
      </c>
      <c r="E619" t="s">
        <v>232</v>
      </c>
      <c r="F619" t="s">
        <v>377</v>
      </c>
      <c r="G619">
        <v>1892</v>
      </c>
      <c r="H619">
        <v>134</v>
      </c>
      <c r="I619">
        <v>2026</v>
      </c>
    </row>
    <row r="620" spans="2:9" x14ac:dyDescent="0.25">
      <c r="B620">
        <v>618</v>
      </c>
      <c r="C620" t="s">
        <v>1004</v>
      </c>
      <c r="D620" s="4">
        <v>36521</v>
      </c>
      <c r="E620" t="s">
        <v>222</v>
      </c>
      <c r="F620" t="s">
        <v>377</v>
      </c>
      <c r="G620">
        <v>2138</v>
      </c>
      <c r="H620">
        <v>298</v>
      </c>
      <c r="I620">
        <v>2436</v>
      </c>
    </row>
    <row r="621" spans="2:9" x14ac:dyDescent="0.25">
      <c r="B621">
        <v>619</v>
      </c>
      <c r="C621" t="s">
        <v>1005</v>
      </c>
      <c r="D621" s="4">
        <v>21808</v>
      </c>
      <c r="E621" t="s">
        <v>230</v>
      </c>
      <c r="F621" t="s">
        <v>371</v>
      </c>
      <c r="G621">
        <v>1122</v>
      </c>
      <c r="H621">
        <v>177</v>
      </c>
      <c r="I621">
        <v>1299</v>
      </c>
    </row>
    <row r="622" spans="2:9" x14ac:dyDescent="0.25">
      <c r="B622">
        <v>620</v>
      </c>
      <c r="C622" t="s">
        <v>1006</v>
      </c>
      <c r="D622" s="4">
        <v>26697</v>
      </c>
      <c r="E622" t="s">
        <v>255</v>
      </c>
      <c r="F622" t="s">
        <v>375</v>
      </c>
      <c r="G622">
        <v>1469</v>
      </c>
      <c r="H622">
        <v>130</v>
      </c>
      <c r="I622">
        <v>1599</v>
      </c>
    </row>
    <row r="623" spans="2:9" x14ac:dyDescent="0.25">
      <c r="B623">
        <v>621</v>
      </c>
      <c r="C623" t="s">
        <v>1007</v>
      </c>
      <c r="D623" s="4">
        <v>31582</v>
      </c>
      <c r="E623" t="s">
        <v>229</v>
      </c>
      <c r="F623" t="s">
        <v>373</v>
      </c>
      <c r="G623">
        <v>1412</v>
      </c>
      <c r="H623">
        <v>292</v>
      </c>
      <c r="I623">
        <v>1704</v>
      </c>
    </row>
    <row r="624" spans="2:9" x14ac:dyDescent="0.25">
      <c r="B624">
        <v>622</v>
      </c>
      <c r="C624" t="s">
        <v>1008</v>
      </c>
      <c r="D624" s="4">
        <v>35628</v>
      </c>
      <c r="E624" t="s">
        <v>211</v>
      </c>
      <c r="F624" t="s">
        <v>376</v>
      </c>
      <c r="G624">
        <v>1266</v>
      </c>
      <c r="H624">
        <v>145</v>
      </c>
      <c r="I624">
        <v>1411</v>
      </c>
    </row>
    <row r="625" spans="2:9" x14ac:dyDescent="0.25">
      <c r="B625">
        <v>623</v>
      </c>
      <c r="C625" t="s">
        <v>1009</v>
      </c>
      <c r="D625" s="4">
        <v>38076</v>
      </c>
      <c r="E625" t="s">
        <v>241</v>
      </c>
      <c r="F625" t="s">
        <v>377</v>
      </c>
      <c r="G625">
        <v>2278</v>
      </c>
      <c r="H625">
        <v>254</v>
      </c>
      <c r="I625">
        <v>2532</v>
      </c>
    </row>
    <row r="626" spans="2:9" x14ac:dyDescent="0.25">
      <c r="B626">
        <v>624</v>
      </c>
      <c r="C626" t="s">
        <v>1010</v>
      </c>
      <c r="D626" s="4">
        <v>33631</v>
      </c>
      <c r="E626" t="s">
        <v>210</v>
      </c>
      <c r="F626" t="s">
        <v>374</v>
      </c>
      <c r="G626">
        <v>1972</v>
      </c>
      <c r="H626">
        <v>214</v>
      </c>
      <c r="I626">
        <v>2186</v>
      </c>
    </row>
    <row r="627" spans="2:9" x14ac:dyDescent="0.25">
      <c r="B627">
        <v>625</v>
      </c>
      <c r="C627" t="s">
        <v>1011</v>
      </c>
      <c r="D627" s="4">
        <v>24713</v>
      </c>
      <c r="E627" t="s">
        <v>207</v>
      </c>
      <c r="F627" t="s">
        <v>371</v>
      </c>
      <c r="G627">
        <v>1697</v>
      </c>
      <c r="H627">
        <v>204</v>
      </c>
      <c r="I627">
        <v>1901</v>
      </c>
    </row>
    <row r="628" spans="2:9" x14ac:dyDescent="0.25">
      <c r="B628">
        <v>626</v>
      </c>
      <c r="C628" t="s">
        <v>1012</v>
      </c>
      <c r="D628" s="4">
        <v>25304</v>
      </c>
      <c r="E628" t="s">
        <v>233</v>
      </c>
      <c r="F628" t="s">
        <v>371</v>
      </c>
      <c r="G628">
        <v>1366</v>
      </c>
      <c r="H628">
        <v>291</v>
      </c>
      <c r="I628">
        <v>1657</v>
      </c>
    </row>
    <row r="629" spans="2:9" x14ac:dyDescent="0.25">
      <c r="B629">
        <v>627</v>
      </c>
      <c r="C629" t="s">
        <v>1013</v>
      </c>
      <c r="D629" s="4">
        <v>25032</v>
      </c>
      <c r="E629" t="s">
        <v>258</v>
      </c>
      <c r="F629" t="s">
        <v>376</v>
      </c>
      <c r="G629">
        <v>2438</v>
      </c>
      <c r="H629">
        <v>209</v>
      </c>
      <c r="I629">
        <v>2647</v>
      </c>
    </row>
    <row r="630" spans="2:9" x14ac:dyDescent="0.25">
      <c r="B630">
        <v>628</v>
      </c>
      <c r="C630" t="s">
        <v>1014</v>
      </c>
      <c r="D630" s="4">
        <v>32052</v>
      </c>
      <c r="E630" t="s">
        <v>267</v>
      </c>
      <c r="F630" t="s">
        <v>374</v>
      </c>
      <c r="G630">
        <v>1732</v>
      </c>
      <c r="H630">
        <v>286</v>
      </c>
      <c r="I630">
        <v>2018</v>
      </c>
    </row>
    <row r="631" spans="2:9" x14ac:dyDescent="0.25">
      <c r="B631">
        <v>629</v>
      </c>
      <c r="C631" t="s">
        <v>1015</v>
      </c>
      <c r="D631" s="4">
        <v>36228</v>
      </c>
      <c r="E631" t="s">
        <v>231</v>
      </c>
      <c r="F631" t="s">
        <v>376</v>
      </c>
      <c r="G631">
        <v>811</v>
      </c>
      <c r="H631">
        <v>252</v>
      </c>
      <c r="I631">
        <v>1063</v>
      </c>
    </row>
    <row r="632" spans="2:9" x14ac:dyDescent="0.25">
      <c r="B632">
        <v>630</v>
      </c>
      <c r="C632" t="s">
        <v>1016</v>
      </c>
      <c r="D632" s="4">
        <v>25902</v>
      </c>
      <c r="E632" t="s">
        <v>206</v>
      </c>
      <c r="F632" t="s">
        <v>371</v>
      </c>
      <c r="G632">
        <v>2121</v>
      </c>
      <c r="H632">
        <v>200</v>
      </c>
      <c r="I632">
        <v>2321</v>
      </c>
    </row>
    <row r="633" spans="2:9" x14ac:dyDescent="0.25">
      <c r="B633">
        <v>631</v>
      </c>
      <c r="C633" t="s">
        <v>1017</v>
      </c>
      <c r="D633" s="4">
        <v>25013</v>
      </c>
      <c r="E633" t="s">
        <v>209</v>
      </c>
      <c r="F633" t="s">
        <v>376</v>
      </c>
      <c r="G633">
        <v>1173</v>
      </c>
      <c r="H633">
        <v>239</v>
      </c>
      <c r="I633">
        <v>1412</v>
      </c>
    </row>
    <row r="634" spans="2:9" x14ac:dyDescent="0.25">
      <c r="B634">
        <v>632</v>
      </c>
      <c r="C634" t="s">
        <v>1018</v>
      </c>
      <c r="D634" s="4">
        <v>37976</v>
      </c>
      <c r="E634" t="s">
        <v>209</v>
      </c>
      <c r="F634" t="s">
        <v>372</v>
      </c>
      <c r="G634">
        <v>977</v>
      </c>
      <c r="H634">
        <v>114</v>
      </c>
      <c r="I634">
        <v>1091</v>
      </c>
    </row>
    <row r="635" spans="2:9" x14ac:dyDescent="0.25">
      <c r="B635">
        <v>633</v>
      </c>
      <c r="C635" t="s">
        <v>1019</v>
      </c>
      <c r="D635" s="4">
        <v>20785</v>
      </c>
      <c r="E635" t="s">
        <v>258</v>
      </c>
      <c r="F635" t="s">
        <v>374</v>
      </c>
      <c r="G635">
        <v>2324</v>
      </c>
      <c r="H635">
        <v>103</v>
      </c>
      <c r="I635">
        <v>2427</v>
      </c>
    </row>
    <row r="636" spans="2:9" x14ac:dyDescent="0.25">
      <c r="B636">
        <v>634</v>
      </c>
      <c r="C636" t="s">
        <v>1020</v>
      </c>
      <c r="D636" s="4">
        <v>27112</v>
      </c>
      <c r="E636" t="s">
        <v>223</v>
      </c>
      <c r="F636" t="s">
        <v>376</v>
      </c>
      <c r="G636">
        <v>1052</v>
      </c>
      <c r="H636">
        <v>114</v>
      </c>
      <c r="I636">
        <v>1166</v>
      </c>
    </row>
    <row r="637" spans="2:9" x14ac:dyDescent="0.25">
      <c r="B637">
        <v>635</v>
      </c>
      <c r="C637" t="s">
        <v>1021</v>
      </c>
      <c r="D637" s="4">
        <v>20238</v>
      </c>
      <c r="E637" t="s">
        <v>250</v>
      </c>
      <c r="F637" t="s">
        <v>372</v>
      </c>
      <c r="G637">
        <v>1021</v>
      </c>
      <c r="H637">
        <v>218</v>
      </c>
      <c r="I637">
        <v>1239</v>
      </c>
    </row>
    <row r="638" spans="2:9" x14ac:dyDescent="0.25">
      <c r="B638">
        <v>636</v>
      </c>
      <c r="C638" t="s">
        <v>1022</v>
      </c>
      <c r="D638" s="4">
        <v>30448</v>
      </c>
      <c r="E638" t="s">
        <v>255</v>
      </c>
      <c r="F638" t="s">
        <v>372</v>
      </c>
      <c r="G638">
        <v>1254</v>
      </c>
      <c r="H638">
        <v>202</v>
      </c>
      <c r="I638">
        <v>1456</v>
      </c>
    </row>
    <row r="639" spans="2:9" x14ac:dyDescent="0.25">
      <c r="B639">
        <v>637</v>
      </c>
      <c r="C639" t="s">
        <v>1023</v>
      </c>
      <c r="D639" s="4">
        <v>32852</v>
      </c>
      <c r="E639" t="s">
        <v>230</v>
      </c>
      <c r="F639" t="s">
        <v>377</v>
      </c>
      <c r="G639">
        <v>821</v>
      </c>
      <c r="H639">
        <v>291</v>
      </c>
      <c r="I639">
        <v>1112</v>
      </c>
    </row>
    <row r="640" spans="2:9" x14ac:dyDescent="0.25">
      <c r="B640">
        <v>638</v>
      </c>
      <c r="C640" t="s">
        <v>1024</v>
      </c>
      <c r="D640" s="4">
        <v>37749</v>
      </c>
      <c r="E640" t="s">
        <v>251</v>
      </c>
      <c r="F640" t="s">
        <v>373</v>
      </c>
      <c r="G640">
        <v>2404</v>
      </c>
      <c r="H640">
        <v>159</v>
      </c>
      <c r="I640">
        <v>2563</v>
      </c>
    </row>
    <row r="641" spans="2:9" x14ac:dyDescent="0.25">
      <c r="B641">
        <v>639</v>
      </c>
      <c r="C641" t="s">
        <v>1025</v>
      </c>
      <c r="D641" s="4">
        <v>34213</v>
      </c>
      <c r="E641" t="s">
        <v>246</v>
      </c>
      <c r="F641" t="s">
        <v>373</v>
      </c>
      <c r="G641">
        <v>1921</v>
      </c>
      <c r="H641">
        <v>243</v>
      </c>
      <c r="I641">
        <v>2164</v>
      </c>
    </row>
    <row r="642" spans="2:9" x14ac:dyDescent="0.25">
      <c r="B642">
        <v>640</v>
      </c>
      <c r="C642" t="s">
        <v>1026</v>
      </c>
      <c r="D642" s="4">
        <v>26472</v>
      </c>
      <c r="E642" t="s">
        <v>267</v>
      </c>
      <c r="F642" t="s">
        <v>376</v>
      </c>
      <c r="G642">
        <v>1790</v>
      </c>
      <c r="H642">
        <v>239</v>
      </c>
      <c r="I642">
        <v>2029</v>
      </c>
    </row>
    <row r="643" spans="2:9" x14ac:dyDescent="0.25">
      <c r="B643">
        <v>641</v>
      </c>
      <c r="C643" t="s">
        <v>1027</v>
      </c>
      <c r="D643" s="4">
        <v>23921</v>
      </c>
      <c r="E643" t="s">
        <v>216</v>
      </c>
      <c r="F643" t="s">
        <v>372</v>
      </c>
      <c r="G643">
        <v>1226</v>
      </c>
      <c r="H643">
        <v>181</v>
      </c>
      <c r="I643">
        <v>1407</v>
      </c>
    </row>
    <row r="644" spans="2:9" x14ac:dyDescent="0.25">
      <c r="B644">
        <v>642</v>
      </c>
      <c r="C644" t="s">
        <v>1028</v>
      </c>
      <c r="D644" s="4">
        <v>34301</v>
      </c>
      <c r="E644" t="s">
        <v>222</v>
      </c>
      <c r="F644" t="s">
        <v>376</v>
      </c>
      <c r="G644">
        <v>1095</v>
      </c>
      <c r="H644">
        <v>254</v>
      </c>
      <c r="I644">
        <v>1349</v>
      </c>
    </row>
    <row r="645" spans="2:9" x14ac:dyDescent="0.25">
      <c r="B645">
        <v>643</v>
      </c>
      <c r="C645" t="s">
        <v>1029</v>
      </c>
      <c r="D645" s="4">
        <v>17574</v>
      </c>
      <c r="E645" t="s">
        <v>228</v>
      </c>
      <c r="F645" t="s">
        <v>373</v>
      </c>
      <c r="G645">
        <v>2376</v>
      </c>
      <c r="H645">
        <v>146</v>
      </c>
      <c r="I645">
        <v>2522</v>
      </c>
    </row>
    <row r="646" spans="2:9" x14ac:dyDescent="0.25">
      <c r="B646">
        <v>644</v>
      </c>
      <c r="C646" t="s">
        <v>1030</v>
      </c>
      <c r="D646" s="4">
        <v>38344</v>
      </c>
      <c r="E646" t="s">
        <v>239</v>
      </c>
      <c r="F646" t="s">
        <v>377</v>
      </c>
      <c r="G646">
        <v>2172</v>
      </c>
      <c r="H646">
        <v>200</v>
      </c>
      <c r="I646">
        <v>2372</v>
      </c>
    </row>
    <row r="647" spans="2:9" x14ac:dyDescent="0.25">
      <c r="B647">
        <v>645</v>
      </c>
      <c r="C647" t="s">
        <v>1031</v>
      </c>
      <c r="D647" s="4">
        <v>20396</v>
      </c>
      <c r="E647" t="s">
        <v>262</v>
      </c>
      <c r="F647" t="s">
        <v>371</v>
      </c>
      <c r="G647">
        <v>2315</v>
      </c>
      <c r="H647">
        <v>285</v>
      </c>
      <c r="I647">
        <v>2600</v>
      </c>
    </row>
    <row r="648" spans="2:9" x14ac:dyDescent="0.25">
      <c r="B648">
        <v>646</v>
      </c>
      <c r="C648" t="s">
        <v>1032</v>
      </c>
      <c r="D648" s="4">
        <v>19755</v>
      </c>
      <c r="E648" t="s">
        <v>243</v>
      </c>
      <c r="F648" t="s">
        <v>374</v>
      </c>
      <c r="G648">
        <v>2082</v>
      </c>
      <c r="H648">
        <v>266</v>
      </c>
      <c r="I648">
        <v>2348</v>
      </c>
    </row>
    <row r="649" spans="2:9" x14ac:dyDescent="0.25">
      <c r="B649">
        <v>647</v>
      </c>
      <c r="C649" t="s">
        <v>1033</v>
      </c>
      <c r="D649" s="4">
        <v>31389</v>
      </c>
      <c r="E649" t="s">
        <v>266</v>
      </c>
      <c r="F649" t="s">
        <v>373</v>
      </c>
      <c r="G649">
        <v>1367</v>
      </c>
      <c r="H649">
        <v>103</v>
      </c>
      <c r="I649">
        <v>1470</v>
      </c>
    </row>
    <row r="650" spans="2:9" x14ac:dyDescent="0.25">
      <c r="B650">
        <v>648</v>
      </c>
      <c r="C650" t="s">
        <v>1034</v>
      </c>
      <c r="D650" s="4">
        <v>19477</v>
      </c>
      <c r="E650" t="s">
        <v>256</v>
      </c>
      <c r="F650" t="s">
        <v>371</v>
      </c>
      <c r="G650">
        <v>1996</v>
      </c>
      <c r="H650">
        <v>247</v>
      </c>
      <c r="I650">
        <v>2243</v>
      </c>
    </row>
    <row r="651" spans="2:9" x14ac:dyDescent="0.25">
      <c r="B651">
        <v>649</v>
      </c>
      <c r="C651" t="s">
        <v>1035</v>
      </c>
      <c r="D651" s="4">
        <v>26178</v>
      </c>
      <c r="E651" t="s">
        <v>209</v>
      </c>
      <c r="F651" t="s">
        <v>371</v>
      </c>
      <c r="G651">
        <v>1819</v>
      </c>
      <c r="H651">
        <v>146</v>
      </c>
      <c r="I651">
        <v>1965</v>
      </c>
    </row>
    <row r="652" spans="2:9" x14ac:dyDescent="0.25">
      <c r="B652">
        <v>650</v>
      </c>
      <c r="C652" t="s">
        <v>1036</v>
      </c>
      <c r="D652" s="4">
        <v>24788</v>
      </c>
      <c r="E652" t="s">
        <v>265</v>
      </c>
      <c r="F652" t="s">
        <v>376</v>
      </c>
      <c r="G652">
        <v>2216</v>
      </c>
      <c r="H652">
        <v>289</v>
      </c>
      <c r="I652">
        <v>2505</v>
      </c>
    </row>
    <row r="653" spans="2:9" x14ac:dyDescent="0.25">
      <c r="B653">
        <v>651</v>
      </c>
      <c r="C653" t="s">
        <v>1037</v>
      </c>
      <c r="D653" s="4">
        <v>32045</v>
      </c>
      <c r="E653" t="s">
        <v>221</v>
      </c>
      <c r="F653" t="s">
        <v>373</v>
      </c>
      <c r="G653">
        <v>2104</v>
      </c>
      <c r="H653">
        <v>101</v>
      </c>
      <c r="I653">
        <v>2205</v>
      </c>
    </row>
    <row r="654" spans="2:9" x14ac:dyDescent="0.25">
      <c r="B654">
        <v>652</v>
      </c>
      <c r="C654" t="s">
        <v>1038</v>
      </c>
      <c r="D654" s="4">
        <v>19863</v>
      </c>
      <c r="E654" t="s">
        <v>235</v>
      </c>
      <c r="F654" t="s">
        <v>377</v>
      </c>
      <c r="G654">
        <v>1014</v>
      </c>
      <c r="H654">
        <v>286</v>
      </c>
      <c r="I654">
        <v>1300</v>
      </c>
    </row>
    <row r="655" spans="2:9" x14ac:dyDescent="0.25">
      <c r="B655">
        <v>653</v>
      </c>
      <c r="C655" t="s">
        <v>1039</v>
      </c>
      <c r="D655" s="4">
        <v>37206</v>
      </c>
      <c r="E655" t="s">
        <v>230</v>
      </c>
      <c r="F655" t="s">
        <v>374</v>
      </c>
      <c r="G655">
        <v>911</v>
      </c>
      <c r="H655">
        <v>269</v>
      </c>
      <c r="I655">
        <v>1180</v>
      </c>
    </row>
    <row r="656" spans="2:9" x14ac:dyDescent="0.25">
      <c r="B656">
        <v>654</v>
      </c>
      <c r="C656" t="s">
        <v>1040</v>
      </c>
      <c r="D656" s="4">
        <v>23807</v>
      </c>
      <c r="E656" t="s">
        <v>210</v>
      </c>
      <c r="F656" t="s">
        <v>371</v>
      </c>
      <c r="G656">
        <v>1329</v>
      </c>
      <c r="H656">
        <v>187</v>
      </c>
      <c r="I656">
        <v>1516</v>
      </c>
    </row>
    <row r="657" spans="2:9" x14ac:dyDescent="0.25">
      <c r="B657">
        <v>655</v>
      </c>
      <c r="C657" t="s">
        <v>1041</v>
      </c>
      <c r="D657" s="4">
        <v>37078</v>
      </c>
      <c r="E657" t="s">
        <v>215</v>
      </c>
      <c r="F657" t="s">
        <v>371</v>
      </c>
      <c r="G657">
        <v>1317</v>
      </c>
      <c r="H657">
        <v>166</v>
      </c>
      <c r="I657">
        <v>1483</v>
      </c>
    </row>
    <row r="658" spans="2:9" x14ac:dyDescent="0.25">
      <c r="B658">
        <v>656</v>
      </c>
      <c r="C658" t="s">
        <v>1042</v>
      </c>
      <c r="D658" s="4">
        <v>26996</v>
      </c>
      <c r="E658" t="s">
        <v>230</v>
      </c>
      <c r="F658" t="s">
        <v>374</v>
      </c>
      <c r="G658">
        <v>2028</v>
      </c>
      <c r="H658">
        <v>168</v>
      </c>
      <c r="I658">
        <v>2196</v>
      </c>
    </row>
    <row r="659" spans="2:9" x14ac:dyDescent="0.25">
      <c r="B659">
        <v>657</v>
      </c>
      <c r="C659" t="s">
        <v>1043</v>
      </c>
      <c r="D659" s="4">
        <v>34805</v>
      </c>
      <c r="E659" t="s">
        <v>232</v>
      </c>
      <c r="F659" t="s">
        <v>377</v>
      </c>
      <c r="G659">
        <v>885</v>
      </c>
      <c r="H659">
        <v>297</v>
      </c>
      <c r="I659">
        <v>1182</v>
      </c>
    </row>
    <row r="660" spans="2:9" x14ac:dyDescent="0.25">
      <c r="B660">
        <v>658</v>
      </c>
      <c r="C660" t="s">
        <v>1044</v>
      </c>
      <c r="D660" s="4">
        <v>33176</v>
      </c>
      <c r="E660" t="s">
        <v>266</v>
      </c>
      <c r="F660" t="s">
        <v>375</v>
      </c>
      <c r="G660">
        <v>936</v>
      </c>
      <c r="H660">
        <v>203</v>
      </c>
      <c r="I660">
        <v>1139</v>
      </c>
    </row>
    <row r="661" spans="2:9" x14ac:dyDescent="0.25">
      <c r="B661">
        <v>659</v>
      </c>
      <c r="C661" t="s">
        <v>1045</v>
      </c>
      <c r="D661" s="4">
        <v>36126</v>
      </c>
      <c r="E661" t="s">
        <v>222</v>
      </c>
      <c r="F661" t="s">
        <v>374</v>
      </c>
      <c r="G661">
        <v>2018</v>
      </c>
      <c r="H661">
        <v>179</v>
      </c>
      <c r="I661">
        <v>2197</v>
      </c>
    </row>
    <row r="662" spans="2:9" x14ac:dyDescent="0.25">
      <c r="B662">
        <v>660</v>
      </c>
      <c r="C662" t="s">
        <v>1046</v>
      </c>
      <c r="D662" s="4">
        <v>27603</v>
      </c>
      <c r="E662" t="s">
        <v>207</v>
      </c>
      <c r="F662" t="s">
        <v>375</v>
      </c>
      <c r="G662">
        <v>2400</v>
      </c>
      <c r="H662">
        <v>135</v>
      </c>
      <c r="I662">
        <v>2535</v>
      </c>
    </row>
    <row r="663" spans="2:9" x14ac:dyDescent="0.25">
      <c r="B663">
        <v>661</v>
      </c>
      <c r="C663" t="s">
        <v>1047</v>
      </c>
      <c r="D663" s="4">
        <v>19203</v>
      </c>
      <c r="E663" t="s">
        <v>251</v>
      </c>
      <c r="F663" t="s">
        <v>372</v>
      </c>
      <c r="G663">
        <v>1537</v>
      </c>
      <c r="H663">
        <v>143</v>
      </c>
      <c r="I663">
        <v>1680</v>
      </c>
    </row>
    <row r="664" spans="2:9" x14ac:dyDescent="0.25">
      <c r="B664">
        <v>662</v>
      </c>
      <c r="C664" t="s">
        <v>1048</v>
      </c>
      <c r="D664" s="4">
        <v>32612</v>
      </c>
      <c r="E664" t="s">
        <v>228</v>
      </c>
      <c r="F664" t="s">
        <v>374</v>
      </c>
      <c r="G664">
        <v>1847</v>
      </c>
      <c r="H664">
        <v>220</v>
      </c>
      <c r="I664">
        <v>2067</v>
      </c>
    </row>
    <row r="665" spans="2:9" x14ac:dyDescent="0.25">
      <c r="B665">
        <v>663</v>
      </c>
      <c r="C665" t="s">
        <v>1049</v>
      </c>
      <c r="D665" s="4">
        <v>34426</v>
      </c>
      <c r="E665" t="s">
        <v>225</v>
      </c>
      <c r="F665" t="s">
        <v>373</v>
      </c>
      <c r="G665">
        <v>1947</v>
      </c>
      <c r="H665">
        <v>290</v>
      </c>
      <c r="I665">
        <v>2237</v>
      </c>
    </row>
    <row r="666" spans="2:9" x14ac:dyDescent="0.25">
      <c r="B666">
        <v>664</v>
      </c>
      <c r="C666" t="s">
        <v>1050</v>
      </c>
      <c r="D666" s="4">
        <v>38482</v>
      </c>
      <c r="E666" t="s">
        <v>214</v>
      </c>
      <c r="F666" t="s">
        <v>373</v>
      </c>
      <c r="G666">
        <v>2031</v>
      </c>
      <c r="H666">
        <v>198</v>
      </c>
      <c r="I666">
        <v>2229</v>
      </c>
    </row>
    <row r="667" spans="2:9" x14ac:dyDescent="0.25">
      <c r="B667">
        <v>665</v>
      </c>
      <c r="C667" t="s">
        <v>1051</v>
      </c>
      <c r="D667" s="4">
        <v>24248</v>
      </c>
      <c r="E667" t="s">
        <v>233</v>
      </c>
      <c r="F667" t="s">
        <v>373</v>
      </c>
      <c r="G667">
        <v>2447</v>
      </c>
      <c r="H667">
        <v>225</v>
      </c>
      <c r="I667">
        <v>2672</v>
      </c>
    </row>
    <row r="668" spans="2:9" x14ac:dyDescent="0.25">
      <c r="B668">
        <v>666</v>
      </c>
      <c r="C668" t="s">
        <v>1052</v>
      </c>
      <c r="D668" s="4">
        <v>39049</v>
      </c>
      <c r="E668" t="s">
        <v>237</v>
      </c>
      <c r="F668" t="s">
        <v>376</v>
      </c>
      <c r="G668">
        <v>817</v>
      </c>
      <c r="H668">
        <v>118</v>
      </c>
      <c r="I668">
        <v>935</v>
      </c>
    </row>
    <row r="669" spans="2:9" x14ac:dyDescent="0.25">
      <c r="B669">
        <v>667</v>
      </c>
      <c r="C669" t="s">
        <v>1053</v>
      </c>
      <c r="D669" s="4">
        <v>16726</v>
      </c>
      <c r="E669" t="s">
        <v>246</v>
      </c>
      <c r="F669" t="s">
        <v>372</v>
      </c>
      <c r="G669">
        <v>1422</v>
      </c>
      <c r="H669">
        <v>206</v>
      </c>
      <c r="I669">
        <v>1628</v>
      </c>
    </row>
    <row r="670" spans="2:9" x14ac:dyDescent="0.25">
      <c r="B670">
        <v>668</v>
      </c>
      <c r="C670" t="s">
        <v>1054</v>
      </c>
      <c r="D670" s="4">
        <v>23285</v>
      </c>
      <c r="E670" t="s">
        <v>253</v>
      </c>
      <c r="F670" t="s">
        <v>374</v>
      </c>
      <c r="G670">
        <v>1962</v>
      </c>
      <c r="H670">
        <v>267</v>
      </c>
      <c r="I670">
        <v>2229</v>
      </c>
    </row>
    <row r="671" spans="2:9" x14ac:dyDescent="0.25">
      <c r="B671">
        <v>669</v>
      </c>
      <c r="C671" t="s">
        <v>1055</v>
      </c>
      <c r="D671" s="4">
        <v>17250</v>
      </c>
      <c r="E671" t="s">
        <v>232</v>
      </c>
      <c r="F671" t="s">
        <v>371</v>
      </c>
      <c r="G671">
        <v>1620</v>
      </c>
      <c r="H671">
        <v>261</v>
      </c>
      <c r="I671">
        <v>1881</v>
      </c>
    </row>
    <row r="672" spans="2:9" x14ac:dyDescent="0.25">
      <c r="B672">
        <v>670</v>
      </c>
      <c r="C672" t="s">
        <v>1056</v>
      </c>
      <c r="D672" s="4">
        <v>27441</v>
      </c>
      <c r="E672" t="s">
        <v>215</v>
      </c>
      <c r="F672" t="s">
        <v>374</v>
      </c>
      <c r="G672">
        <v>1123</v>
      </c>
      <c r="H672">
        <v>248</v>
      </c>
      <c r="I672">
        <v>1371</v>
      </c>
    </row>
    <row r="673" spans="2:9" x14ac:dyDescent="0.25">
      <c r="B673">
        <v>671</v>
      </c>
      <c r="C673" t="s">
        <v>1057</v>
      </c>
      <c r="D673" s="4">
        <v>17168</v>
      </c>
      <c r="E673" t="s">
        <v>255</v>
      </c>
      <c r="F673" t="s">
        <v>372</v>
      </c>
      <c r="G673">
        <v>2193</v>
      </c>
      <c r="H673">
        <v>214</v>
      </c>
      <c r="I673">
        <v>2407</v>
      </c>
    </row>
    <row r="674" spans="2:9" x14ac:dyDescent="0.25">
      <c r="B674">
        <v>672</v>
      </c>
      <c r="C674" t="s">
        <v>1058</v>
      </c>
      <c r="D674" s="4">
        <v>22122</v>
      </c>
      <c r="E674" t="s">
        <v>266</v>
      </c>
      <c r="F674" t="s">
        <v>376</v>
      </c>
      <c r="G674">
        <v>1882</v>
      </c>
      <c r="H674">
        <v>291</v>
      </c>
      <c r="I674">
        <v>2173</v>
      </c>
    </row>
    <row r="675" spans="2:9" x14ac:dyDescent="0.25">
      <c r="B675">
        <v>673</v>
      </c>
      <c r="C675" t="s">
        <v>1059</v>
      </c>
      <c r="D675" s="4">
        <v>19960</v>
      </c>
      <c r="E675" t="s">
        <v>208</v>
      </c>
      <c r="F675" t="s">
        <v>374</v>
      </c>
      <c r="G675">
        <v>1186</v>
      </c>
      <c r="H675">
        <v>175</v>
      </c>
      <c r="I675">
        <v>1361</v>
      </c>
    </row>
    <row r="676" spans="2:9" x14ac:dyDescent="0.25">
      <c r="B676">
        <v>674</v>
      </c>
      <c r="C676" t="s">
        <v>1060</v>
      </c>
      <c r="D676" s="4">
        <v>33809</v>
      </c>
      <c r="E676" t="s">
        <v>237</v>
      </c>
      <c r="F676" t="s">
        <v>375</v>
      </c>
      <c r="G676">
        <v>1261</v>
      </c>
      <c r="H676">
        <v>146</v>
      </c>
      <c r="I676">
        <v>1407</v>
      </c>
    </row>
    <row r="677" spans="2:9" x14ac:dyDescent="0.25">
      <c r="B677">
        <v>675</v>
      </c>
      <c r="C677" t="s">
        <v>1061</v>
      </c>
      <c r="D677" s="4">
        <v>27265</v>
      </c>
      <c r="E677" t="s">
        <v>238</v>
      </c>
      <c r="F677" t="s">
        <v>377</v>
      </c>
      <c r="G677">
        <v>1995</v>
      </c>
      <c r="H677">
        <v>250</v>
      </c>
      <c r="I677">
        <v>2245</v>
      </c>
    </row>
    <row r="678" spans="2:9" x14ac:dyDescent="0.25">
      <c r="B678">
        <v>676</v>
      </c>
      <c r="C678" t="s">
        <v>1062</v>
      </c>
      <c r="D678" s="4">
        <v>17600</v>
      </c>
      <c r="E678" t="s">
        <v>265</v>
      </c>
      <c r="F678" t="s">
        <v>374</v>
      </c>
      <c r="G678">
        <v>1285</v>
      </c>
      <c r="H678">
        <v>276</v>
      </c>
      <c r="I678">
        <v>1561</v>
      </c>
    </row>
    <row r="679" spans="2:9" x14ac:dyDescent="0.25">
      <c r="B679">
        <v>677</v>
      </c>
      <c r="C679" t="s">
        <v>1063</v>
      </c>
      <c r="D679" s="4">
        <v>16458</v>
      </c>
      <c r="E679" t="s">
        <v>269</v>
      </c>
      <c r="F679" t="s">
        <v>371</v>
      </c>
      <c r="G679">
        <v>1587</v>
      </c>
      <c r="H679">
        <v>200</v>
      </c>
      <c r="I679">
        <v>1787</v>
      </c>
    </row>
    <row r="680" spans="2:9" x14ac:dyDescent="0.25">
      <c r="B680">
        <v>678</v>
      </c>
      <c r="C680" t="s">
        <v>1064</v>
      </c>
      <c r="D680" s="4">
        <v>16928</v>
      </c>
      <c r="E680" t="s">
        <v>253</v>
      </c>
      <c r="F680" t="s">
        <v>371</v>
      </c>
      <c r="G680">
        <v>1162</v>
      </c>
      <c r="H680">
        <v>280</v>
      </c>
      <c r="I680">
        <v>1442</v>
      </c>
    </row>
    <row r="681" spans="2:9" x14ac:dyDescent="0.25">
      <c r="B681">
        <v>679</v>
      </c>
      <c r="C681" t="s">
        <v>1065</v>
      </c>
      <c r="D681" s="4">
        <v>34642</v>
      </c>
      <c r="E681" t="s">
        <v>253</v>
      </c>
      <c r="F681" t="s">
        <v>376</v>
      </c>
      <c r="G681">
        <v>1287</v>
      </c>
      <c r="H681">
        <v>227</v>
      </c>
      <c r="I681">
        <v>1514</v>
      </c>
    </row>
    <row r="682" spans="2:9" x14ac:dyDescent="0.25">
      <c r="B682">
        <v>680</v>
      </c>
      <c r="C682" t="s">
        <v>1066</v>
      </c>
      <c r="D682" s="4">
        <v>34358</v>
      </c>
      <c r="E682" t="s">
        <v>226</v>
      </c>
      <c r="F682" t="s">
        <v>371</v>
      </c>
      <c r="G682">
        <v>957</v>
      </c>
      <c r="H682">
        <v>182</v>
      </c>
      <c r="I682">
        <v>1139</v>
      </c>
    </row>
    <row r="683" spans="2:9" x14ac:dyDescent="0.25">
      <c r="B683">
        <v>681</v>
      </c>
      <c r="C683" t="s">
        <v>1067</v>
      </c>
      <c r="D683" s="4">
        <v>21466</v>
      </c>
      <c r="E683" t="s">
        <v>264</v>
      </c>
      <c r="F683" t="s">
        <v>374</v>
      </c>
      <c r="G683">
        <v>2003</v>
      </c>
      <c r="H683">
        <v>159</v>
      </c>
      <c r="I683">
        <v>2162</v>
      </c>
    </row>
    <row r="684" spans="2:9" x14ac:dyDescent="0.25">
      <c r="B684">
        <v>682</v>
      </c>
      <c r="C684" t="s">
        <v>1068</v>
      </c>
      <c r="D684" s="4">
        <v>33746</v>
      </c>
      <c r="E684" t="s">
        <v>211</v>
      </c>
      <c r="F684" t="s">
        <v>374</v>
      </c>
      <c r="G684">
        <v>970</v>
      </c>
      <c r="H684">
        <v>137</v>
      </c>
      <c r="I684">
        <v>1107</v>
      </c>
    </row>
    <row r="685" spans="2:9" x14ac:dyDescent="0.25">
      <c r="B685">
        <v>683</v>
      </c>
      <c r="C685" t="s">
        <v>1069</v>
      </c>
      <c r="D685" s="4">
        <v>31287</v>
      </c>
      <c r="E685" t="s">
        <v>211</v>
      </c>
      <c r="F685" t="s">
        <v>375</v>
      </c>
      <c r="G685">
        <v>2270</v>
      </c>
      <c r="H685">
        <v>201</v>
      </c>
      <c r="I685">
        <v>2471</v>
      </c>
    </row>
    <row r="686" spans="2:9" x14ac:dyDescent="0.25">
      <c r="B686">
        <v>684</v>
      </c>
      <c r="C686" t="s">
        <v>1070</v>
      </c>
      <c r="D686" s="4">
        <v>26465</v>
      </c>
      <c r="E686" t="s">
        <v>238</v>
      </c>
      <c r="F686" t="s">
        <v>372</v>
      </c>
      <c r="G686">
        <v>1340</v>
      </c>
      <c r="H686">
        <v>298</v>
      </c>
      <c r="I686">
        <v>1638</v>
      </c>
    </row>
    <row r="687" spans="2:9" x14ac:dyDescent="0.25">
      <c r="B687">
        <v>685</v>
      </c>
      <c r="C687" t="s">
        <v>1071</v>
      </c>
      <c r="D687" s="4">
        <v>33750</v>
      </c>
      <c r="E687" t="s">
        <v>254</v>
      </c>
      <c r="F687" t="s">
        <v>371</v>
      </c>
      <c r="G687">
        <v>1047</v>
      </c>
      <c r="H687">
        <v>254</v>
      </c>
      <c r="I687">
        <v>1301</v>
      </c>
    </row>
    <row r="688" spans="2:9" x14ac:dyDescent="0.25">
      <c r="B688">
        <v>686</v>
      </c>
      <c r="C688" t="s">
        <v>1072</v>
      </c>
      <c r="D688" s="4">
        <v>34838</v>
      </c>
      <c r="E688" t="s">
        <v>211</v>
      </c>
      <c r="F688" t="s">
        <v>373</v>
      </c>
      <c r="G688">
        <v>1689</v>
      </c>
      <c r="H688">
        <v>270</v>
      </c>
      <c r="I688">
        <v>1959</v>
      </c>
    </row>
    <row r="689" spans="2:9" x14ac:dyDescent="0.25">
      <c r="B689">
        <v>687</v>
      </c>
      <c r="C689" t="s">
        <v>1073</v>
      </c>
      <c r="D689" s="4">
        <v>27321</v>
      </c>
      <c r="E689" t="s">
        <v>207</v>
      </c>
      <c r="F689" t="s">
        <v>371</v>
      </c>
      <c r="G689">
        <v>1425</v>
      </c>
      <c r="H689">
        <v>189</v>
      </c>
      <c r="I689">
        <v>1614</v>
      </c>
    </row>
    <row r="690" spans="2:9" x14ac:dyDescent="0.25">
      <c r="B690">
        <v>688</v>
      </c>
      <c r="C690" t="s">
        <v>1074</v>
      </c>
      <c r="D690" s="4">
        <v>31487</v>
      </c>
      <c r="E690" t="s">
        <v>226</v>
      </c>
      <c r="F690" t="s">
        <v>371</v>
      </c>
      <c r="G690">
        <v>2053</v>
      </c>
      <c r="H690">
        <v>190</v>
      </c>
      <c r="I690">
        <v>2243</v>
      </c>
    </row>
    <row r="691" spans="2:9" x14ac:dyDescent="0.25">
      <c r="B691">
        <v>689</v>
      </c>
      <c r="C691" t="s">
        <v>1075</v>
      </c>
      <c r="D691" s="4">
        <v>22353</v>
      </c>
      <c r="E691" t="s">
        <v>221</v>
      </c>
      <c r="F691" t="s">
        <v>371</v>
      </c>
      <c r="G691">
        <v>2087</v>
      </c>
      <c r="H691">
        <v>241</v>
      </c>
      <c r="I691">
        <v>2328</v>
      </c>
    </row>
    <row r="692" spans="2:9" x14ac:dyDescent="0.25">
      <c r="B692">
        <v>690</v>
      </c>
      <c r="C692" t="s">
        <v>1076</v>
      </c>
      <c r="D692" s="4">
        <v>26874</v>
      </c>
      <c r="E692" t="s">
        <v>207</v>
      </c>
      <c r="F692" t="s">
        <v>376</v>
      </c>
      <c r="G692">
        <v>2319</v>
      </c>
      <c r="H692">
        <v>159</v>
      </c>
      <c r="I692">
        <v>2478</v>
      </c>
    </row>
    <row r="693" spans="2:9" x14ac:dyDescent="0.25">
      <c r="B693">
        <v>691</v>
      </c>
      <c r="C693" t="s">
        <v>1077</v>
      </c>
      <c r="D693" s="4">
        <v>29868</v>
      </c>
      <c r="E693" t="s">
        <v>215</v>
      </c>
      <c r="F693" t="s">
        <v>377</v>
      </c>
      <c r="G693">
        <v>919</v>
      </c>
      <c r="H693">
        <v>116</v>
      </c>
      <c r="I693">
        <v>1035</v>
      </c>
    </row>
    <row r="694" spans="2:9" x14ac:dyDescent="0.25">
      <c r="B694">
        <v>692</v>
      </c>
      <c r="C694" t="s">
        <v>1078</v>
      </c>
      <c r="D694" s="4">
        <v>28536</v>
      </c>
      <c r="E694" t="s">
        <v>216</v>
      </c>
      <c r="F694" t="s">
        <v>372</v>
      </c>
      <c r="G694">
        <v>1743</v>
      </c>
      <c r="H694">
        <v>222</v>
      </c>
      <c r="I694">
        <v>1965</v>
      </c>
    </row>
    <row r="695" spans="2:9" x14ac:dyDescent="0.25">
      <c r="B695">
        <v>693</v>
      </c>
      <c r="C695" t="s">
        <v>1079</v>
      </c>
      <c r="D695" s="4">
        <v>28289</v>
      </c>
      <c r="E695" t="s">
        <v>211</v>
      </c>
      <c r="F695" t="s">
        <v>372</v>
      </c>
      <c r="G695">
        <v>2033</v>
      </c>
      <c r="H695">
        <v>181</v>
      </c>
      <c r="I695">
        <v>2214</v>
      </c>
    </row>
    <row r="696" spans="2:9" x14ac:dyDescent="0.25">
      <c r="B696">
        <v>694</v>
      </c>
      <c r="C696" t="s">
        <v>1080</v>
      </c>
      <c r="D696" s="4">
        <v>25069</v>
      </c>
      <c r="E696" t="s">
        <v>223</v>
      </c>
      <c r="F696" t="s">
        <v>372</v>
      </c>
      <c r="G696">
        <v>938</v>
      </c>
      <c r="H696">
        <v>295</v>
      </c>
      <c r="I696">
        <v>1233</v>
      </c>
    </row>
    <row r="697" spans="2:9" x14ac:dyDescent="0.25">
      <c r="B697">
        <v>695</v>
      </c>
      <c r="C697" t="s">
        <v>1081</v>
      </c>
      <c r="D697" s="4">
        <v>25517</v>
      </c>
      <c r="E697" t="s">
        <v>250</v>
      </c>
      <c r="F697" t="s">
        <v>375</v>
      </c>
      <c r="G697">
        <v>2353</v>
      </c>
      <c r="H697">
        <v>154</v>
      </c>
      <c r="I697">
        <v>2507</v>
      </c>
    </row>
    <row r="698" spans="2:9" x14ac:dyDescent="0.25">
      <c r="B698">
        <v>696</v>
      </c>
      <c r="C698" t="s">
        <v>1082</v>
      </c>
      <c r="D698" s="4">
        <v>17794</v>
      </c>
      <c r="E698" t="s">
        <v>253</v>
      </c>
      <c r="F698" t="s">
        <v>371</v>
      </c>
      <c r="G698">
        <v>2074</v>
      </c>
      <c r="H698">
        <v>175</v>
      </c>
      <c r="I698">
        <v>2249</v>
      </c>
    </row>
    <row r="699" spans="2:9" x14ac:dyDescent="0.25">
      <c r="B699">
        <v>697</v>
      </c>
      <c r="C699" t="s">
        <v>1083</v>
      </c>
      <c r="D699" s="4">
        <v>17381</v>
      </c>
      <c r="E699" t="s">
        <v>218</v>
      </c>
      <c r="F699" t="s">
        <v>371</v>
      </c>
      <c r="G699">
        <v>1737</v>
      </c>
      <c r="H699">
        <v>297</v>
      </c>
      <c r="I699">
        <v>2034</v>
      </c>
    </row>
    <row r="700" spans="2:9" x14ac:dyDescent="0.25">
      <c r="B700">
        <v>698</v>
      </c>
      <c r="C700" t="s">
        <v>1084</v>
      </c>
      <c r="D700" s="4">
        <v>29284</v>
      </c>
      <c r="E700" t="s">
        <v>219</v>
      </c>
      <c r="F700" t="s">
        <v>373</v>
      </c>
      <c r="G700">
        <v>2386</v>
      </c>
      <c r="H700">
        <v>263</v>
      </c>
      <c r="I700">
        <v>2649</v>
      </c>
    </row>
    <row r="701" spans="2:9" x14ac:dyDescent="0.25">
      <c r="B701">
        <v>699</v>
      </c>
      <c r="C701" t="s">
        <v>1085</v>
      </c>
      <c r="D701" s="4">
        <v>23437</v>
      </c>
      <c r="E701" t="s">
        <v>233</v>
      </c>
      <c r="F701" t="s">
        <v>374</v>
      </c>
      <c r="G701">
        <v>1549</v>
      </c>
      <c r="H701">
        <v>274</v>
      </c>
      <c r="I701">
        <v>1823</v>
      </c>
    </row>
    <row r="702" spans="2:9" x14ac:dyDescent="0.25">
      <c r="B702">
        <v>700</v>
      </c>
      <c r="C702" t="s">
        <v>1086</v>
      </c>
      <c r="D702" s="4">
        <v>37880</v>
      </c>
      <c r="E702" t="s">
        <v>239</v>
      </c>
      <c r="F702" t="s">
        <v>374</v>
      </c>
      <c r="G702">
        <v>1975</v>
      </c>
      <c r="H702">
        <v>193</v>
      </c>
      <c r="I702">
        <v>2168</v>
      </c>
    </row>
    <row r="703" spans="2:9" x14ac:dyDescent="0.25">
      <c r="B703">
        <v>701</v>
      </c>
      <c r="C703" t="s">
        <v>1087</v>
      </c>
      <c r="D703" s="4">
        <v>32500</v>
      </c>
      <c r="E703" t="s">
        <v>255</v>
      </c>
      <c r="F703" t="s">
        <v>376</v>
      </c>
      <c r="G703">
        <v>1098</v>
      </c>
      <c r="H703">
        <v>271</v>
      </c>
      <c r="I703">
        <v>1369</v>
      </c>
    </row>
    <row r="704" spans="2:9" x14ac:dyDescent="0.25">
      <c r="B704">
        <v>702</v>
      </c>
      <c r="C704" t="s">
        <v>1088</v>
      </c>
      <c r="D704" s="4">
        <v>30553</v>
      </c>
      <c r="E704" t="s">
        <v>265</v>
      </c>
      <c r="F704" t="s">
        <v>372</v>
      </c>
      <c r="G704">
        <v>1396</v>
      </c>
      <c r="H704">
        <v>263</v>
      </c>
      <c r="I704">
        <v>1659</v>
      </c>
    </row>
    <row r="705" spans="2:9" x14ac:dyDescent="0.25">
      <c r="B705">
        <v>703</v>
      </c>
      <c r="C705" t="s">
        <v>1089</v>
      </c>
      <c r="D705" s="4">
        <v>30346</v>
      </c>
      <c r="E705" t="s">
        <v>244</v>
      </c>
      <c r="F705" t="s">
        <v>373</v>
      </c>
      <c r="G705">
        <v>1936</v>
      </c>
      <c r="H705">
        <v>237</v>
      </c>
      <c r="I705">
        <v>2173</v>
      </c>
    </row>
    <row r="706" spans="2:9" x14ac:dyDescent="0.25">
      <c r="B706">
        <v>704</v>
      </c>
      <c r="C706" t="s">
        <v>1090</v>
      </c>
      <c r="D706" s="4">
        <v>21583</v>
      </c>
      <c r="E706" t="s">
        <v>207</v>
      </c>
      <c r="F706" t="s">
        <v>372</v>
      </c>
      <c r="G706">
        <v>1098</v>
      </c>
      <c r="H706">
        <v>169</v>
      </c>
      <c r="I706">
        <v>1267</v>
      </c>
    </row>
    <row r="707" spans="2:9" x14ac:dyDescent="0.25">
      <c r="B707">
        <v>705</v>
      </c>
      <c r="C707" t="s">
        <v>1091</v>
      </c>
      <c r="D707" s="4">
        <v>36963</v>
      </c>
      <c r="E707" t="s">
        <v>267</v>
      </c>
      <c r="F707" t="s">
        <v>377</v>
      </c>
      <c r="G707">
        <v>1067</v>
      </c>
      <c r="H707">
        <v>192</v>
      </c>
      <c r="I707">
        <v>1259</v>
      </c>
    </row>
    <row r="708" spans="2:9" x14ac:dyDescent="0.25">
      <c r="B708">
        <v>706</v>
      </c>
      <c r="C708" t="s">
        <v>1092</v>
      </c>
      <c r="D708" s="4">
        <v>18608</v>
      </c>
      <c r="E708" t="s">
        <v>237</v>
      </c>
      <c r="F708" t="s">
        <v>372</v>
      </c>
      <c r="G708">
        <v>2249</v>
      </c>
      <c r="H708">
        <v>164</v>
      </c>
      <c r="I708">
        <v>2413</v>
      </c>
    </row>
    <row r="709" spans="2:9" x14ac:dyDescent="0.25">
      <c r="B709">
        <v>707</v>
      </c>
      <c r="C709" t="s">
        <v>1093</v>
      </c>
      <c r="D709" s="4">
        <v>18632</v>
      </c>
      <c r="E709" t="s">
        <v>210</v>
      </c>
      <c r="F709" t="s">
        <v>373</v>
      </c>
      <c r="G709">
        <v>1374</v>
      </c>
      <c r="H709">
        <v>273</v>
      </c>
      <c r="I709">
        <v>1647</v>
      </c>
    </row>
    <row r="710" spans="2:9" x14ac:dyDescent="0.25">
      <c r="B710">
        <v>708</v>
      </c>
      <c r="C710" t="s">
        <v>1094</v>
      </c>
      <c r="D710" s="4">
        <v>18857</v>
      </c>
      <c r="E710" t="s">
        <v>205</v>
      </c>
      <c r="F710" t="s">
        <v>375</v>
      </c>
      <c r="G710">
        <v>877</v>
      </c>
      <c r="H710">
        <v>139</v>
      </c>
      <c r="I710">
        <v>1016</v>
      </c>
    </row>
    <row r="711" spans="2:9" x14ac:dyDescent="0.25">
      <c r="B711">
        <v>709</v>
      </c>
      <c r="C711" t="s">
        <v>1095</v>
      </c>
      <c r="D711" s="4">
        <v>26076</v>
      </c>
      <c r="E711" t="s">
        <v>242</v>
      </c>
      <c r="F711" t="s">
        <v>375</v>
      </c>
      <c r="G711">
        <v>1788</v>
      </c>
      <c r="H711">
        <v>113</v>
      </c>
      <c r="I711">
        <v>1901</v>
      </c>
    </row>
    <row r="712" spans="2:9" x14ac:dyDescent="0.25">
      <c r="B712">
        <v>710</v>
      </c>
      <c r="C712" t="s">
        <v>1096</v>
      </c>
      <c r="D712" s="4">
        <v>25845</v>
      </c>
      <c r="E712" t="s">
        <v>265</v>
      </c>
      <c r="F712" t="s">
        <v>371</v>
      </c>
      <c r="G712">
        <v>2401</v>
      </c>
      <c r="H712">
        <v>176</v>
      </c>
      <c r="I712">
        <v>2577</v>
      </c>
    </row>
    <row r="713" spans="2:9" x14ac:dyDescent="0.25">
      <c r="B713">
        <v>711</v>
      </c>
      <c r="C713" t="s">
        <v>1097</v>
      </c>
      <c r="D713" s="4">
        <v>21195</v>
      </c>
      <c r="E713" t="s">
        <v>205</v>
      </c>
      <c r="F713" t="s">
        <v>375</v>
      </c>
      <c r="G713">
        <v>1098</v>
      </c>
      <c r="H713">
        <v>286</v>
      </c>
      <c r="I713">
        <v>1384</v>
      </c>
    </row>
    <row r="714" spans="2:9" x14ac:dyDescent="0.25">
      <c r="B714">
        <v>712</v>
      </c>
      <c r="C714" t="s">
        <v>1098</v>
      </c>
      <c r="D714" s="4">
        <v>31102</v>
      </c>
      <c r="E714" t="s">
        <v>244</v>
      </c>
      <c r="F714" t="s">
        <v>372</v>
      </c>
      <c r="G714">
        <v>856</v>
      </c>
      <c r="H714">
        <v>264</v>
      </c>
      <c r="I714">
        <v>1120</v>
      </c>
    </row>
    <row r="715" spans="2:9" x14ac:dyDescent="0.25">
      <c r="B715">
        <v>713</v>
      </c>
      <c r="C715" t="s">
        <v>1099</v>
      </c>
      <c r="D715" s="4">
        <v>23998</v>
      </c>
      <c r="E715" t="s">
        <v>237</v>
      </c>
      <c r="F715" t="s">
        <v>371</v>
      </c>
      <c r="G715">
        <v>2153</v>
      </c>
      <c r="H715">
        <v>244</v>
      </c>
      <c r="I715">
        <v>2397</v>
      </c>
    </row>
    <row r="716" spans="2:9" x14ac:dyDescent="0.25">
      <c r="B716">
        <v>714</v>
      </c>
      <c r="C716" t="s">
        <v>1100</v>
      </c>
      <c r="D716" s="4">
        <v>19196</v>
      </c>
      <c r="E716" t="s">
        <v>206</v>
      </c>
      <c r="F716" t="s">
        <v>371</v>
      </c>
      <c r="G716">
        <v>1679</v>
      </c>
      <c r="H716">
        <v>216</v>
      </c>
      <c r="I716">
        <v>1895</v>
      </c>
    </row>
    <row r="717" spans="2:9" x14ac:dyDescent="0.25">
      <c r="B717">
        <v>715</v>
      </c>
      <c r="C717" t="s">
        <v>1101</v>
      </c>
      <c r="D717" s="4">
        <v>26106</v>
      </c>
      <c r="E717" t="s">
        <v>239</v>
      </c>
      <c r="F717" t="s">
        <v>374</v>
      </c>
      <c r="G717">
        <v>2487</v>
      </c>
      <c r="H717">
        <v>108</v>
      </c>
      <c r="I717">
        <v>2595</v>
      </c>
    </row>
    <row r="718" spans="2:9" x14ac:dyDescent="0.25">
      <c r="B718">
        <v>716</v>
      </c>
      <c r="C718" t="s">
        <v>1102</v>
      </c>
      <c r="D718" s="4">
        <v>33058</v>
      </c>
      <c r="E718" t="s">
        <v>214</v>
      </c>
      <c r="F718" t="s">
        <v>374</v>
      </c>
      <c r="G718">
        <v>2362</v>
      </c>
      <c r="H718">
        <v>291</v>
      </c>
      <c r="I718">
        <v>2653</v>
      </c>
    </row>
    <row r="719" spans="2:9" x14ac:dyDescent="0.25">
      <c r="B719">
        <v>717</v>
      </c>
      <c r="C719" t="s">
        <v>1103</v>
      </c>
      <c r="D719" s="4">
        <v>35529</v>
      </c>
      <c r="E719" t="s">
        <v>232</v>
      </c>
      <c r="F719" t="s">
        <v>376</v>
      </c>
      <c r="G719">
        <v>1826</v>
      </c>
      <c r="H719">
        <v>169</v>
      </c>
      <c r="I719">
        <v>1995</v>
      </c>
    </row>
    <row r="720" spans="2:9" x14ac:dyDescent="0.25">
      <c r="B720">
        <v>718</v>
      </c>
      <c r="C720" t="s">
        <v>1104</v>
      </c>
      <c r="D720" s="4">
        <v>29417</v>
      </c>
      <c r="E720" t="s">
        <v>239</v>
      </c>
      <c r="F720" t="s">
        <v>373</v>
      </c>
      <c r="G720">
        <v>1855</v>
      </c>
      <c r="H720">
        <v>125</v>
      </c>
      <c r="I720">
        <v>1980</v>
      </c>
    </row>
    <row r="721" spans="2:9" x14ac:dyDescent="0.25">
      <c r="B721">
        <v>719</v>
      </c>
      <c r="C721" t="s">
        <v>1105</v>
      </c>
      <c r="D721" s="4">
        <v>38128</v>
      </c>
      <c r="E721" t="s">
        <v>208</v>
      </c>
      <c r="F721" t="s">
        <v>371</v>
      </c>
      <c r="G721">
        <v>1092</v>
      </c>
      <c r="H721">
        <v>151</v>
      </c>
      <c r="I721">
        <v>1243</v>
      </c>
    </row>
    <row r="722" spans="2:9" x14ac:dyDescent="0.25">
      <c r="B722">
        <v>720</v>
      </c>
      <c r="C722" t="s">
        <v>1106</v>
      </c>
      <c r="D722" s="4">
        <v>37492</v>
      </c>
      <c r="E722" t="s">
        <v>223</v>
      </c>
      <c r="F722" t="s">
        <v>373</v>
      </c>
      <c r="G722">
        <v>2106</v>
      </c>
      <c r="H722">
        <v>237</v>
      </c>
      <c r="I722">
        <v>2343</v>
      </c>
    </row>
    <row r="723" spans="2:9" x14ac:dyDescent="0.25">
      <c r="B723">
        <v>721</v>
      </c>
      <c r="C723" t="s">
        <v>1107</v>
      </c>
      <c r="D723" s="4">
        <v>18542</v>
      </c>
      <c r="E723" t="s">
        <v>264</v>
      </c>
      <c r="F723" t="s">
        <v>376</v>
      </c>
      <c r="G723">
        <v>2341</v>
      </c>
      <c r="H723">
        <v>295</v>
      </c>
      <c r="I723">
        <v>2636</v>
      </c>
    </row>
    <row r="724" spans="2:9" x14ac:dyDescent="0.25">
      <c r="B724">
        <v>722</v>
      </c>
      <c r="C724" t="s">
        <v>1108</v>
      </c>
      <c r="D724" s="4">
        <v>22095</v>
      </c>
      <c r="E724" t="s">
        <v>266</v>
      </c>
      <c r="F724" t="s">
        <v>371</v>
      </c>
      <c r="G724">
        <v>2341</v>
      </c>
      <c r="H724">
        <v>284</v>
      </c>
      <c r="I724">
        <v>2625</v>
      </c>
    </row>
    <row r="725" spans="2:9" x14ac:dyDescent="0.25">
      <c r="B725">
        <v>723</v>
      </c>
      <c r="C725" t="s">
        <v>1109</v>
      </c>
      <c r="D725" s="4">
        <v>32238</v>
      </c>
      <c r="E725" t="s">
        <v>264</v>
      </c>
      <c r="F725" t="s">
        <v>371</v>
      </c>
      <c r="G725">
        <v>1721</v>
      </c>
      <c r="H725">
        <v>158</v>
      </c>
      <c r="I725">
        <v>1879</v>
      </c>
    </row>
    <row r="726" spans="2:9" x14ac:dyDescent="0.25">
      <c r="B726">
        <v>724</v>
      </c>
      <c r="C726" t="s">
        <v>1110</v>
      </c>
      <c r="D726" s="4">
        <v>36041</v>
      </c>
      <c r="E726" t="s">
        <v>205</v>
      </c>
      <c r="F726" t="s">
        <v>371</v>
      </c>
      <c r="G726">
        <v>2375</v>
      </c>
      <c r="H726">
        <v>257</v>
      </c>
      <c r="I726">
        <v>2632</v>
      </c>
    </row>
    <row r="727" spans="2:9" x14ac:dyDescent="0.25">
      <c r="B727">
        <v>725</v>
      </c>
      <c r="C727" t="s">
        <v>1111</v>
      </c>
      <c r="D727" s="4">
        <v>36732</v>
      </c>
      <c r="E727" t="s">
        <v>214</v>
      </c>
      <c r="F727" t="s">
        <v>376</v>
      </c>
      <c r="G727">
        <v>1433</v>
      </c>
      <c r="H727">
        <v>270</v>
      </c>
      <c r="I727">
        <v>1703</v>
      </c>
    </row>
    <row r="728" spans="2:9" x14ac:dyDescent="0.25">
      <c r="B728">
        <v>726</v>
      </c>
      <c r="C728" t="s">
        <v>1112</v>
      </c>
      <c r="D728" s="4">
        <v>34166</v>
      </c>
      <c r="E728" t="s">
        <v>205</v>
      </c>
      <c r="F728" t="s">
        <v>371</v>
      </c>
      <c r="G728">
        <v>2431</v>
      </c>
      <c r="H728">
        <v>269</v>
      </c>
      <c r="I728">
        <v>2700</v>
      </c>
    </row>
    <row r="729" spans="2:9" x14ac:dyDescent="0.25">
      <c r="B729">
        <v>727</v>
      </c>
      <c r="C729" t="s">
        <v>1113</v>
      </c>
      <c r="D729" s="4">
        <v>25962</v>
      </c>
      <c r="E729" t="s">
        <v>255</v>
      </c>
      <c r="F729" t="s">
        <v>371</v>
      </c>
      <c r="G729">
        <v>1743</v>
      </c>
      <c r="H729">
        <v>246</v>
      </c>
      <c r="I729">
        <v>1989</v>
      </c>
    </row>
    <row r="730" spans="2:9" x14ac:dyDescent="0.25">
      <c r="B730">
        <v>728</v>
      </c>
      <c r="C730" t="s">
        <v>1114</v>
      </c>
      <c r="D730" s="4">
        <v>18539</v>
      </c>
      <c r="E730" t="s">
        <v>248</v>
      </c>
      <c r="F730" t="s">
        <v>371</v>
      </c>
      <c r="G730">
        <v>1874</v>
      </c>
      <c r="H730">
        <v>217</v>
      </c>
      <c r="I730">
        <v>2091</v>
      </c>
    </row>
    <row r="731" spans="2:9" x14ac:dyDescent="0.25">
      <c r="B731">
        <v>729</v>
      </c>
      <c r="C731" t="s">
        <v>1115</v>
      </c>
      <c r="D731" s="4">
        <v>33254</v>
      </c>
      <c r="E731" t="s">
        <v>216</v>
      </c>
      <c r="F731" t="s">
        <v>373</v>
      </c>
      <c r="G731">
        <v>2396</v>
      </c>
      <c r="H731">
        <v>259</v>
      </c>
      <c r="I731">
        <v>2655</v>
      </c>
    </row>
    <row r="732" spans="2:9" x14ac:dyDescent="0.25">
      <c r="B732">
        <v>730</v>
      </c>
      <c r="C732" t="s">
        <v>1116</v>
      </c>
      <c r="D732" s="4">
        <v>16755</v>
      </c>
      <c r="E732" t="s">
        <v>247</v>
      </c>
      <c r="F732" t="s">
        <v>377</v>
      </c>
      <c r="G732">
        <v>1899</v>
      </c>
      <c r="H732">
        <v>132</v>
      </c>
      <c r="I732">
        <v>2031</v>
      </c>
    </row>
    <row r="733" spans="2:9" x14ac:dyDescent="0.25">
      <c r="B733">
        <v>731</v>
      </c>
      <c r="C733" t="s">
        <v>1117</v>
      </c>
      <c r="D733" s="4">
        <v>35557</v>
      </c>
      <c r="E733" t="s">
        <v>216</v>
      </c>
      <c r="F733" t="s">
        <v>374</v>
      </c>
      <c r="G733">
        <v>2287</v>
      </c>
      <c r="H733">
        <v>268</v>
      </c>
      <c r="I733">
        <v>2555</v>
      </c>
    </row>
    <row r="734" spans="2:9" x14ac:dyDescent="0.25">
      <c r="B734">
        <v>732</v>
      </c>
      <c r="C734" t="s">
        <v>1118</v>
      </c>
      <c r="D734" s="4">
        <v>27689</v>
      </c>
      <c r="E734" t="s">
        <v>247</v>
      </c>
      <c r="F734" t="s">
        <v>373</v>
      </c>
      <c r="G734">
        <v>1388</v>
      </c>
      <c r="H734">
        <v>132</v>
      </c>
      <c r="I734">
        <v>1520</v>
      </c>
    </row>
    <row r="735" spans="2:9" x14ac:dyDescent="0.25">
      <c r="B735">
        <v>733</v>
      </c>
      <c r="C735" t="s">
        <v>1119</v>
      </c>
      <c r="D735" s="4">
        <v>19600</v>
      </c>
      <c r="E735" t="s">
        <v>255</v>
      </c>
      <c r="F735" t="s">
        <v>371</v>
      </c>
      <c r="G735">
        <v>870</v>
      </c>
      <c r="H735">
        <v>109</v>
      </c>
      <c r="I735">
        <v>979</v>
      </c>
    </row>
    <row r="736" spans="2:9" x14ac:dyDescent="0.25">
      <c r="B736">
        <v>734</v>
      </c>
      <c r="C736" t="s">
        <v>1120</v>
      </c>
      <c r="D736" s="4">
        <v>21473</v>
      </c>
      <c r="E736" t="s">
        <v>260</v>
      </c>
      <c r="F736" t="s">
        <v>376</v>
      </c>
      <c r="G736">
        <v>1758</v>
      </c>
      <c r="H736">
        <v>213</v>
      </c>
      <c r="I736">
        <v>1971</v>
      </c>
    </row>
    <row r="737" spans="2:9" x14ac:dyDescent="0.25">
      <c r="B737">
        <v>735</v>
      </c>
      <c r="C737" t="s">
        <v>1121</v>
      </c>
      <c r="D737" s="4">
        <v>28004</v>
      </c>
      <c r="E737" t="s">
        <v>246</v>
      </c>
      <c r="F737" t="s">
        <v>373</v>
      </c>
      <c r="G737">
        <v>1064</v>
      </c>
      <c r="H737">
        <v>242</v>
      </c>
      <c r="I737">
        <v>1306</v>
      </c>
    </row>
    <row r="738" spans="2:9" x14ac:dyDescent="0.25">
      <c r="B738">
        <v>736</v>
      </c>
      <c r="C738" t="s">
        <v>1122</v>
      </c>
      <c r="D738" s="4">
        <v>27655</v>
      </c>
      <c r="E738" t="s">
        <v>219</v>
      </c>
      <c r="F738" t="s">
        <v>376</v>
      </c>
      <c r="G738">
        <v>1823</v>
      </c>
      <c r="H738">
        <v>191</v>
      </c>
      <c r="I738">
        <v>2014</v>
      </c>
    </row>
    <row r="739" spans="2:9" x14ac:dyDescent="0.25">
      <c r="B739">
        <v>737</v>
      </c>
      <c r="C739" t="s">
        <v>1123</v>
      </c>
      <c r="D739" s="4">
        <v>19769</v>
      </c>
      <c r="E739" t="s">
        <v>222</v>
      </c>
      <c r="F739" t="s">
        <v>371</v>
      </c>
      <c r="G739">
        <v>2031</v>
      </c>
      <c r="H739">
        <v>127</v>
      </c>
      <c r="I739">
        <v>2158</v>
      </c>
    </row>
    <row r="740" spans="2:9" x14ac:dyDescent="0.25">
      <c r="B740">
        <v>738</v>
      </c>
      <c r="C740" t="s">
        <v>1124</v>
      </c>
      <c r="D740" s="4">
        <v>23058</v>
      </c>
      <c r="E740" t="s">
        <v>206</v>
      </c>
      <c r="F740" t="s">
        <v>377</v>
      </c>
      <c r="G740">
        <v>1000</v>
      </c>
      <c r="H740">
        <v>161</v>
      </c>
      <c r="I740">
        <v>1161</v>
      </c>
    </row>
    <row r="741" spans="2:9" x14ac:dyDescent="0.25">
      <c r="B741">
        <v>739</v>
      </c>
      <c r="C741" t="s">
        <v>1125</v>
      </c>
      <c r="D741" s="4">
        <v>36153</v>
      </c>
      <c r="E741" t="s">
        <v>214</v>
      </c>
      <c r="F741" t="s">
        <v>373</v>
      </c>
      <c r="G741">
        <v>1660</v>
      </c>
      <c r="H741">
        <v>119</v>
      </c>
      <c r="I741">
        <v>1779</v>
      </c>
    </row>
    <row r="742" spans="2:9" x14ac:dyDescent="0.25">
      <c r="B742">
        <v>740</v>
      </c>
      <c r="C742" t="s">
        <v>1126</v>
      </c>
      <c r="D742" s="4">
        <v>28354</v>
      </c>
      <c r="E742" t="s">
        <v>207</v>
      </c>
      <c r="F742" t="s">
        <v>373</v>
      </c>
      <c r="G742">
        <v>1653</v>
      </c>
      <c r="H742">
        <v>274</v>
      </c>
      <c r="I742">
        <v>1927</v>
      </c>
    </row>
    <row r="743" spans="2:9" x14ac:dyDescent="0.25">
      <c r="B743">
        <v>741</v>
      </c>
      <c r="C743" t="s">
        <v>1127</v>
      </c>
      <c r="D743" s="4">
        <v>17516</v>
      </c>
      <c r="E743" t="s">
        <v>230</v>
      </c>
      <c r="F743" t="s">
        <v>376</v>
      </c>
      <c r="G743">
        <v>1919</v>
      </c>
      <c r="H743">
        <v>122</v>
      </c>
      <c r="I743">
        <v>2041</v>
      </c>
    </row>
    <row r="744" spans="2:9" x14ac:dyDescent="0.25">
      <c r="B744">
        <v>742</v>
      </c>
      <c r="C744" t="s">
        <v>1128</v>
      </c>
      <c r="D744" s="4">
        <v>31775</v>
      </c>
      <c r="E744" t="s">
        <v>209</v>
      </c>
      <c r="F744" t="s">
        <v>373</v>
      </c>
      <c r="G744">
        <v>853</v>
      </c>
      <c r="H744">
        <v>112</v>
      </c>
      <c r="I744">
        <v>965</v>
      </c>
    </row>
    <row r="745" spans="2:9" x14ac:dyDescent="0.25">
      <c r="B745">
        <v>743</v>
      </c>
      <c r="C745" t="s">
        <v>1129</v>
      </c>
      <c r="D745" s="4">
        <v>33362</v>
      </c>
      <c r="E745" t="s">
        <v>266</v>
      </c>
      <c r="F745" t="s">
        <v>376</v>
      </c>
      <c r="G745">
        <v>1461</v>
      </c>
      <c r="H745">
        <v>277</v>
      </c>
      <c r="I745">
        <v>1738</v>
      </c>
    </row>
    <row r="746" spans="2:9" x14ac:dyDescent="0.25">
      <c r="B746">
        <v>744</v>
      </c>
      <c r="C746" t="s">
        <v>1130</v>
      </c>
      <c r="D746" s="4">
        <v>33748</v>
      </c>
      <c r="E746" t="s">
        <v>212</v>
      </c>
      <c r="F746" t="s">
        <v>371</v>
      </c>
      <c r="G746">
        <v>1955</v>
      </c>
      <c r="H746">
        <v>197</v>
      </c>
      <c r="I746">
        <v>2152</v>
      </c>
    </row>
    <row r="747" spans="2:9" x14ac:dyDescent="0.25">
      <c r="B747">
        <v>745</v>
      </c>
      <c r="C747" t="s">
        <v>1131</v>
      </c>
      <c r="D747" s="4">
        <v>20092</v>
      </c>
      <c r="E747" t="s">
        <v>208</v>
      </c>
      <c r="F747" t="s">
        <v>372</v>
      </c>
      <c r="G747">
        <v>1863</v>
      </c>
      <c r="H747">
        <v>192</v>
      </c>
      <c r="I747">
        <v>2055</v>
      </c>
    </row>
    <row r="748" spans="2:9" x14ac:dyDescent="0.25">
      <c r="B748">
        <v>746</v>
      </c>
      <c r="C748" t="s">
        <v>1132</v>
      </c>
      <c r="D748" s="4">
        <v>33125</v>
      </c>
      <c r="E748" t="s">
        <v>228</v>
      </c>
      <c r="F748" t="s">
        <v>373</v>
      </c>
      <c r="G748">
        <v>2318</v>
      </c>
      <c r="H748">
        <v>154</v>
      </c>
      <c r="I748">
        <v>2472</v>
      </c>
    </row>
    <row r="749" spans="2:9" x14ac:dyDescent="0.25">
      <c r="B749">
        <v>747</v>
      </c>
      <c r="C749" t="s">
        <v>1133</v>
      </c>
      <c r="D749" s="4">
        <v>29214</v>
      </c>
      <c r="E749" t="s">
        <v>228</v>
      </c>
      <c r="F749" t="s">
        <v>372</v>
      </c>
      <c r="G749">
        <v>2115</v>
      </c>
      <c r="H749">
        <v>217</v>
      </c>
      <c r="I749">
        <v>2332</v>
      </c>
    </row>
    <row r="750" spans="2:9" x14ac:dyDescent="0.25">
      <c r="B750">
        <v>748</v>
      </c>
      <c r="C750" t="s">
        <v>1134</v>
      </c>
      <c r="D750" s="4">
        <v>32671</v>
      </c>
      <c r="E750" t="s">
        <v>266</v>
      </c>
      <c r="F750" t="s">
        <v>371</v>
      </c>
      <c r="G750">
        <v>1744</v>
      </c>
      <c r="H750">
        <v>158</v>
      </c>
      <c r="I750">
        <v>1902</v>
      </c>
    </row>
    <row r="751" spans="2:9" x14ac:dyDescent="0.25">
      <c r="B751">
        <v>749</v>
      </c>
      <c r="C751" t="s">
        <v>1135</v>
      </c>
      <c r="D751" s="4">
        <v>22276</v>
      </c>
      <c r="E751" t="s">
        <v>211</v>
      </c>
      <c r="F751" t="s">
        <v>376</v>
      </c>
      <c r="G751">
        <v>2125</v>
      </c>
      <c r="H751">
        <v>182</v>
      </c>
      <c r="I751">
        <v>2307</v>
      </c>
    </row>
    <row r="752" spans="2:9" x14ac:dyDescent="0.25">
      <c r="B752">
        <v>750</v>
      </c>
      <c r="C752" t="s">
        <v>1136</v>
      </c>
      <c r="D752" s="4">
        <v>37079</v>
      </c>
      <c r="E752" t="s">
        <v>256</v>
      </c>
      <c r="F752" t="s">
        <v>377</v>
      </c>
      <c r="G752">
        <v>1012</v>
      </c>
      <c r="H752">
        <v>225</v>
      </c>
      <c r="I752">
        <v>1237</v>
      </c>
    </row>
    <row r="753" spans="2:9" x14ac:dyDescent="0.25">
      <c r="B753">
        <v>751</v>
      </c>
      <c r="C753" t="s">
        <v>1137</v>
      </c>
      <c r="D753" s="4">
        <v>28585</v>
      </c>
      <c r="E753" t="s">
        <v>239</v>
      </c>
      <c r="F753" t="s">
        <v>377</v>
      </c>
      <c r="G753">
        <v>1648</v>
      </c>
      <c r="H753">
        <v>285</v>
      </c>
      <c r="I753">
        <v>1933</v>
      </c>
    </row>
    <row r="754" spans="2:9" x14ac:dyDescent="0.25">
      <c r="B754">
        <v>752</v>
      </c>
      <c r="C754" t="s">
        <v>1138</v>
      </c>
      <c r="D754" s="4">
        <v>32370</v>
      </c>
      <c r="E754" t="s">
        <v>238</v>
      </c>
      <c r="F754" t="s">
        <v>372</v>
      </c>
      <c r="G754">
        <v>1061</v>
      </c>
      <c r="H754">
        <v>112</v>
      </c>
      <c r="I754">
        <v>1173</v>
      </c>
    </row>
    <row r="755" spans="2:9" x14ac:dyDescent="0.25">
      <c r="B755">
        <v>753</v>
      </c>
      <c r="C755" t="s">
        <v>1139</v>
      </c>
      <c r="D755" s="4">
        <v>36848</v>
      </c>
      <c r="E755" t="s">
        <v>225</v>
      </c>
      <c r="F755" t="s">
        <v>376</v>
      </c>
      <c r="G755">
        <v>2004</v>
      </c>
      <c r="H755">
        <v>256</v>
      </c>
      <c r="I755">
        <v>2260</v>
      </c>
    </row>
    <row r="756" spans="2:9" x14ac:dyDescent="0.25">
      <c r="B756">
        <v>754</v>
      </c>
      <c r="C756" t="s">
        <v>1140</v>
      </c>
      <c r="D756" s="4">
        <v>25856</v>
      </c>
      <c r="E756" t="s">
        <v>264</v>
      </c>
      <c r="F756" t="s">
        <v>372</v>
      </c>
      <c r="G756">
        <v>2401</v>
      </c>
      <c r="H756">
        <v>190</v>
      </c>
      <c r="I756">
        <v>2591</v>
      </c>
    </row>
    <row r="757" spans="2:9" x14ac:dyDescent="0.25">
      <c r="B757">
        <v>755</v>
      </c>
      <c r="C757" t="s">
        <v>1141</v>
      </c>
      <c r="D757" s="4">
        <v>28785</v>
      </c>
      <c r="E757" t="s">
        <v>262</v>
      </c>
      <c r="F757" t="s">
        <v>373</v>
      </c>
      <c r="G757">
        <v>1860</v>
      </c>
      <c r="H757">
        <v>240</v>
      </c>
      <c r="I757">
        <v>2100</v>
      </c>
    </row>
    <row r="758" spans="2:9" x14ac:dyDescent="0.25">
      <c r="B758">
        <v>756</v>
      </c>
      <c r="C758" t="s">
        <v>1142</v>
      </c>
      <c r="D758" s="4">
        <v>22482</v>
      </c>
      <c r="E758" t="s">
        <v>223</v>
      </c>
      <c r="F758" t="s">
        <v>371</v>
      </c>
      <c r="G758">
        <v>1858</v>
      </c>
      <c r="H758">
        <v>138</v>
      </c>
      <c r="I758">
        <v>1996</v>
      </c>
    </row>
    <row r="759" spans="2:9" x14ac:dyDescent="0.25">
      <c r="B759">
        <v>757</v>
      </c>
      <c r="C759" t="s">
        <v>1143</v>
      </c>
      <c r="D759" s="4">
        <v>34200</v>
      </c>
      <c r="E759" t="s">
        <v>211</v>
      </c>
      <c r="F759" t="s">
        <v>373</v>
      </c>
      <c r="G759">
        <v>1026</v>
      </c>
      <c r="H759">
        <v>161</v>
      </c>
      <c r="I759">
        <v>1187</v>
      </c>
    </row>
    <row r="760" spans="2:9" x14ac:dyDescent="0.25">
      <c r="B760">
        <v>758</v>
      </c>
      <c r="C760" t="s">
        <v>1144</v>
      </c>
      <c r="D760" s="4">
        <v>22572</v>
      </c>
      <c r="E760" t="s">
        <v>218</v>
      </c>
      <c r="F760" t="s">
        <v>374</v>
      </c>
      <c r="G760">
        <v>1845</v>
      </c>
      <c r="H760">
        <v>217</v>
      </c>
      <c r="I760">
        <v>2062</v>
      </c>
    </row>
    <row r="761" spans="2:9" x14ac:dyDescent="0.25">
      <c r="B761">
        <v>759</v>
      </c>
      <c r="C761" t="s">
        <v>1145</v>
      </c>
      <c r="D761" s="4">
        <v>36663</v>
      </c>
      <c r="E761" t="s">
        <v>247</v>
      </c>
      <c r="F761" t="s">
        <v>371</v>
      </c>
      <c r="G761">
        <v>1673</v>
      </c>
      <c r="H761">
        <v>187</v>
      </c>
      <c r="I761">
        <v>1860</v>
      </c>
    </row>
    <row r="762" spans="2:9" x14ac:dyDescent="0.25">
      <c r="B762">
        <v>760</v>
      </c>
      <c r="C762" t="s">
        <v>1146</v>
      </c>
      <c r="D762" s="4">
        <v>16689</v>
      </c>
      <c r="E762" t="s">
        <v>244</v>
      </c>
      <c r="F762" t="s">
        <v>374</v>
      </c>
      <c r="G762">
        <v>2348</v>
      </c>
      <c r="H762">
        <v>287</v>
      </c>
      <c r="I762">
        <v>2635</v>
      </c>
    </row>
    <row r="763" spans="2:9" x14ac:dyDescent="0.25">
      <c r="B763">
        <v>761</v>
      </c>
      <c r="C763" t="s">
        <v>1147</v>
      </c>
      <c r="D763" s="4">
        <v>29769</v>
      </c>
      <c r="E763" t="s">
        <v>222</v>
      </c>
      <c r="F763" t="s">
        <v>377</v>
      </c>
      <c r="G763">
        <v>1108</v>
      </c>
      <c r="H763">
        <v>210</v>
      </c>
      <c r="I763">
        <v>1318</v>
      </c>
    </row>
    <row r="764" spans="2:9" x14ac:dyDescent="0.25">
      <c r="B764">
        <v>762</v>
      </c>
      <c r="C764" t="s">
        <v>1148</v>
      </c>
      <c r="D764" s="4">
        <v>29064</v>
      </c>
      <c r="E764" t="s">
        <v>239</v>
      </c>
      <c r="F764" t="s">
        <v>376</v>
      </c>
      <c r="G764">
        <v>1482</v>
      </c>
      <c r="H764">
        <v>191</v>
      </c>
      <c r="I764">
        <v>1673</v>
      </c>
    </row>
    <row r="765" spans="2:9" x14ac:dyDescent="0.25">
      <c r="B765">
        <v>763</v>
      </c>
      <c r="C765" t="s">
        <v>1149</v>
      </c>
      <c r="D765" s="4">
        <v>16829</v>
      </c>
      <c r="E765" t="s">
        <v>258</v>
      </c>
      <c r="F765" t="s">
        <v>377</v>
      </c>
      <c r="G765">
        <v>2118</v>
      </c>
      <c r="H765">
        <v>291</v>
      </c>
      <c r="I765">
        <v>2409</v>
      </c>
    </row>
    <row r="766" spans="2:9" x14ac:dyDescent="0.25">
      <c r="B766">
        <v>764</v>
      </c>
      <c r="C766" t="s">
        <v>1150</v>
      </c>
      <c r="D766" s="4">
        <v>30507</v>
      </c>
      <c r="E766" t="s">
        <v>233</v>
      </c>
      <c r="F766" t="s">
        <v>372</v>
      </c>
      <c r="G766">
        <v>2379</v>
      </c>
      <c r="H766">
        <v>165</v>
      </c>
      <c r="I766">
        <v>2544</v>
      </c>
    </row>
    <row r="767" spans="2:9" x14ac:dyDescent="0.25">
      <c r="B767">
        <v>765</v>
      </c>
      <c r="C767" t="s">
        <v>1151</v>
      </c>
      <c r="D767" s="4">
        <v>37142</v>
      </c>
      <c r="E767" t="s">
        <v>229</v>
      </c>
      <c r="F767" t="s">
        <v>374</v>
      </c>
      <c r="G767">
        <v>1014</v>
      </c>
      <c r="H767">
        <v>241</v>
      </c>
      <c r="I767">
        <v>1255</v>
      </c>
    </row>
    <row r="768" spans="2:9" x14ac:dyDescent="0.25">
      <c r="B768">
        <v>766</v>
      </c>
      <c r="C768" t="s">
        <v>1152</v>
      </c>
      <c r="D768" s="4">
        <v>28748</v>
      </c>
      <c r="E768" t="s">
        <v>258</v>
      </c>
      <c r="F768" t="s">
        <v>371</v>
      </c>
      <c r="G768">
        <v>1064</v>
      </c>
      <c r="H768">
        <v>261</v>
      </c>
      <c r="I768">
        <v>1325</v>
      </c>
    </row>
    <row r="769" spans="2:9" x14ac:dyDescent="0.25">
      <c r="B769">
        <v>767</v>
      </c>
      <c r="C769" t="s">
        <v>1153</v>
      </c>
      <c r="D769" s="4">
        <v>21507</v>
      </c>
      <c r="E769" t="s">
        <v>221</v>
      </c>
      <c r="F769" t="s">
        <v>372</v>
      </c>
      <c r="G769">
        <v>1407</v>
      </c>
      <c r="H769">
        <v>117</v>
      </c>
      <c r="I769">
        <v>1524</v>
      </c>
    </row>
    <row r="770" spans="2:9" x14ac:dyDescent="0.25">
      <c r="B770">
        <v>768</v>
      </c>
      <c r="C770" t="s">
        <v>1154</v>
      </c>
      <c r="D770" s="4">
        <v>32333</v>
      </c>
      <c r="E770" t="s">
        <v>221</v>
      </c>
      <c r="F770" t="s">
        <v>372</v>
      </c>
      <c r="G770">
        <v>1428</v>
      </c>
      <c r="H770">
        <v>236</v>
      </c>
      <c r="I770">
        <v>1664</v>
      </c>
    </row>
    <row r="771" spans="2:9" x14ac:dyDescent="0.25">
      <c r="B771">
        <v>769</v>
      </c>
      <c r="C771" t="s">
        <v>1155</v>
      </c>
      <c r="D771" s="4">
        <v>31445</v>
      </c>
      <c r="E771" t="s">
        <v>212</v>
      </c>
      <c r="F771" t="s">
        <v>374</v>
      </c>
      <c r="G771">
        <v>1984</v>
      </c>
      <c r="H771">
        <v>119</v>
      </c>
      <c r="I771">
        <v>2103</v>
      </c>
    </row>
    <row r="772" spans="2:9" x14ac:dyDescent="0.25">
      <c r="B772">
        <v>770</v>
      </c>
      <c r="C772" t="s">
        <v>1156</v>
      </c>
      <c r="D772" s="4">
        <v>33899</v>
      </c>
      <c r="E772" t="s">
        <v>233</v>
      </c>
      <c r="F772" t="s">
        <v>373</v>
      </c>
      <c r="G772">
        <v>1593</v>
      </c>
      <c r="H772">
        <v>131</v>
      </c>
      <c r="I772">
        <v>1724</v>
      </c>
    </row>
    <row r="773" spans="2:9" x14ac:dyDescent="0.25">
      <c r="B773">
        <v>771</v>
      </c>
      <c r="C773" t="s">
        <v>1157</v>
      </c>
      <c r="D773" s="4">
        <v>16801</v>
      </c>
      <c r="E773" t="s">
        <v>267</v>
      </c>
      <c r="F773" t="s">
        <v>375</v>
      </c>
      <c r="G773">
        <v>1675</v>
      </c>
      <c r="H773">
        <v>181</v>
      </c>
      <c r="I773">
        <v>1856</v>
      </c>
    </row>
    <row r="774" spans="2:9" x14ac:dyDescent="0.25">
      <c r="B774">
        <v>772</v>
      </c>
      <c r="C774" t="s">
        <v>1158</v>
      </c>
      <c r="D774" s="4">
        <v>34297</v>
      </c>
      <c r="E774" t="s">
        <v>206</v>
      </c>
      <c r="F774" t="s">
        <v>377</v>
      </c>
      <c r="G774">
        <v>1796</v>
      </c>
      <c r="H774">
        <v>219</v>
      </c>
      <c r="I774">
        <v>2015</v>
      </c>
    </row>
    <row r="775" spans="2:9" x14ac:dyDescent="0.25">
      <c r="B775">
        <v>773</v>
      </c>
      <c r="C775" t="s">
        <v>1159</v>
      </c>
      <c r="D775" s="4">
        <v>35837</v>
      </c>
      <c r="E775" t="s">
        <v>212</v>
      </c>
      <c r="F775" t="s">
        <v>374</v>
      </c>
      <c r="G775">
        <v>1174</v>
      </c>
      <c r="H775">
        <v>176</v>
      </c>
      <c r="I775">
        <v>1350</v>
      </c>
    </row>
    <row r="776" spans="2:9" x14ac:dyDescent="0.25">
      <c r="B776">
        <v>774</v>
      </c>
      <c r="C776" t="s">
        <v>1160</v>
      </c>
      <c r="D776" s="4">
        <v>31467</v>
      </c>
      <c r="E776" t="s">
        <v>205</v>
      </c>
      <c r="F776" t="s">
        <v>371</v>
      </c>
      <c r="G776">
        <v>1082</v>
      </c>
      <c r="H776">
        <v>186</v>
      </c>
      <c r="I776">
        <v>1268</v>
      </c>
    </row>
    <row r="777" spans="2:9" x14ac:dyDescent="0.25">
      <c r="B777">
        <v>775</v>
      </c>
      <c r="C777" t="s">
        <v>1161</v>
      </c>
      <c r="D777" s="4">
        <v>36611</v>
      </c>
      <c r="E777" t="s">
        <v>235</v>
      </c>
      <c r="F777" t="s">
        <v>376</v>
      </c>
      <c r="G777">
        <v>2476</v>
      </c>
      <c r="H777">
        <v>234</v>
      </c>
      <c r="I777">
        <v>2710</v>
      </c>
    </row>
    <row r="778" spans="2:9" x14ac:dyDescent="0.25">
      <c r="B778">
        <v>776</v>
      </c>
      <c r="C778" t="s">
        <v>1162</v>
      </c>
      <c r="D778" s="4">
        <v>23135</v>
      </c>
      <c r="E778" t="s">
        <v>237</v>
      </c>
      <c r="F778" t="s">
        <v>373</v>
      </c>
      <c r="G778">
        <v>2254</v>
      </c>
      <c r="H778">
        <v>120</v>
      </c>
      <c r="I778">
        <v>2374</v>
      </c>
    </row>
    <row r="779" spans="2:9" x14ac:dyDescent="0.25">
      <c r="B779">
        <v>777</v>
      </c>
      <c r="C779" t="s">
        <v>1163</v>
      </c>
      <c r="D779" s="4">
        <v>27147</v>
      </c>
      <c r="E779" t="s">
        <v>269</v>
      </c>
      <c r="F779" t="s">
        <v>376</v>
      </c>
      <c r="G779">
        <v>1122</v>
      </c>
      <c r="H779">
        <v>218</v>
      </c>
      <c r="I779">
        <v>1340</v>
      </c>
    </row>
    <row r="780" spans="2:9" x14ac:dyDescent="0.25">
      <c r="B780">
        <v>778</v>
      </c>
      <c r="C780" t="s">
        <v>1164</v>
      </c>
      <c r="D780" s="4">
        <v>31270</v>
      </c>
      <c r="E780" t="s">
        <v>244</v>
      </c>
      <c r="F780" t="s">
        <v>373</v>
      </c>
      <c r="G780">
        <v>1278</v>
      </c>
      <c r="H780">
        <v>155</v>
      </c>
      <c r="I780">
        <v>1433</v>
      </c>
    </row>
    <row r="781" spans="2:9" x14ac:dyDescent="0.25">
      <c r="B781">
        <v>779</v>
      </c>
      <c r="C781" t="s">
        <v>1165</v>
      </c>
      <c r="D781" s="4">
        <v>23699</v>
      </c>
      <c r="E781" t="s">
        <v>236</v>
      </c>
      <c r="F781" t="s">
        <v>375</v>
      </c>
      <c r="G781">
        <v>2095</v>
      </c>
      <c r="H781">
        <v>174</v>
      </c>
      <c r="I781">
        <v>2269</v>
      </c>
    </row>
    <row r="782" spans="2:9" x14ac:dyDescent="0.25">
      <c r="B782">
        <v>780</v>
      </c>
      <c r="C782" t="s">
        <v>1166</v>
      </c>
      <c r="D782" s="4">
        <v>21088</v>
      </c>
      <c r="E782" t="s">
        <v>256</v>
      </c>
      <c r="F782" t="s">
        <v>373</v>
      </c>
      <c r="G782">
        <v>1784</v>
      </c>
      <c r="H782">
        <v>267</v>
      </c>
      <c r="I782">
        <v>2051</v>
      </c>
    </row>
    <row r="783" spans="2:9" x14ac:dyDescent="0.25">
      <c r="B783">
        <v>781</v>
      </c>
      <c r="C783" t="s">
        <v>1167</v>
      </c>
      <c r="D783" s="4">
        <v>34477</v>
      </c>
      <c r="E783" t="s">
        <v>239</v>
      </c>
      <c r="F783" t="s">
        <v>377</v>
      </c>
      <c r="G783">
        <v>2490</v>
      </c>
      <c r="H783">
        <v>278</v>
      </c>
      <c r="I783">
        <v>2768</v>
      </c>
    </row>
    <row r="784" spans="2:9" x14ac:dyDescent="0.25">
      <c r="B784">
        <v>782</v>
      </c>
      <c r="C784" t="s">
        <v>1168</v>
      </c>
      <c r="D784" s="4">
        <v>16516</v>
      </c>
      <c r="E784" t="s">
        <v>209</v>
      </c>
      <c r="F784" t="s">
        <v>374</v>
      </c>
      <c r="G784">
        <v>1713</v>
      </c>
      <c r="H784">
        <v>195</v>
      </c>
      <c r="I784">
        <v>1908</v>
      </c>
    </row>
    <row r="785" spans="2:9" x14ac:dyDescent="0.25">
      <c r="B785">
        <v>783</v>
      </c>
      <c r="C785" t="s">
        <v>1169</v>
      </c>
      <c r="D785" s="4">
        <v>28649</v>
      </c>
      <c r="E785" t="s">
        <v>239</v>
      </c>
      <c r="F785" t="s">
        <v>377</v>
      </c>
      <c r="G785">
        <v>1166</v>
      </c>
      <c r="H785">
        <v>136</v>
      </c>
      <c r="I785">
        <v>1302</v>
      </c>
    </row>
    <row r="786" spans="2:9" x14ac:dyDescent="0.25">
      <c r="B786">
        <v>784</v>
      </c>
      <c r="C786" t="s">
        <v>1170</v>
      </c>
      <c r="D786" s="4">
        <v>28012</v>
      </c>
      <c r="E786" t="s">
        <v>255</v>
      </c>
      <c r="F786" t="s">
        <v>374</v>
      </c>
      <c r="G786">
        <v>1761</v>
      </c>
      <c r="H786">
        <v>284</v>
      </c>
      <c r="I786">
        <v>2045</v>
      </c>
    </row>
    <row r="787" spans="2:9" x14ac:dyDescent="0.25">
      <c r="B787">
        <v>785</v>
      </c>
      <c r="C787" t="s">
        <v>1171</v>
      </c>
      <c r="D787" s="4">
        <v>30515</v>
      </c>
      <c r="E787" t="s">
        <v>208</v>
      </c>
      <c r="F787" t="s">
        <v>373</v>
      </c>
      <c r="G787">
        <v>1342</v>
      </c>
      <c r="H787">
        <v>149</v>
      </c>
      <c r="I787">
        <v>1491</v>
      </c>
    </row>
    <row r="788" spans="2:9" x14ac:dyDescent="0.25">
      <c r="B788">
        <v>786</v>
      </c>
      <c r="C788" t="s">
        <v>1172</v>
      </c>
      <c r="D788" s="4">
        <v>38125</v>
      </c>
      <c r="E788" t="s">
        <v>242</v>
      </c>
      <c r="F788" t="s">
        <v>371</v>
      </c>
      <c r="G788">
        <v>2257</v>
      </c>
      <c r="H788">
        <v>278</v>
      </c>
      <c r="I788">
        <v>2535</v>
      </c>
    </row>
    <row r="789" spans="2:9" x14ac:dyDescent="0.25">
      <c r="B789">
        <v>787</v>
      </c>
      <c r="C789" t="s">
        <v>1173</v>
      </c>
      <c r="D789" s="4">
        <v>31441</v>
      </c>
      <c r="E789" t="s">
        <v>241</v>
      </c>
      <c r="F789" t="s">
        <v>377</v>
      </c>
      <c r="G789">
        <v>1903</v>
      </c>
      <c r="H789">
        <v>280</v>
      </c>
      <c r="I789">
        <v>2183</v>
      </c>
    </row>
    <row r="790" spans="2:9" x14ac:dyDescent="0.25">
      <c r="B790">
        <v>788</v>
      </c>
      <c r="C790" t="s">
        <v>1174</v>
      </c>
      <c r="D790" s="4">
        <v>38000</v>
      </c>
      <c r="E790" t="s">
        <v>260</v>
      </c>
      <c r="F790" t="s">
        <v>373</v>
      </c>
      <c r="G790">
        <v>1343</v>
      </c>
      <c r="H790">
        <v>121</v>
      </c>
      <c r="I790">
        <v>1464</v>
      </c>
    </row>
    <row r="791" spans="2:9" x14ac:dyDescent="0.25">
      <c r="B791">
        <v>789</v>
      </c>
      <c r="C791" t="s">
        <v>1175</v>
      </c>
      <c r="D791" s="4">
        <v>29069</v>
      </c>
      <c r="E791" t="s">
        <v>207</v>
      </c>
      <c r="F791" t="s">
        <v>377</v>
      </c>
      <c r="G791">
        <v>934</v>
      </c>
      <c r="H791">
        <v>159</v>
      </c>
      <c r="I791">
        <v>1093</v>
      </c>
    </row>
    <row r="792" spans="2:9" x14ac:dyDescent="0.25">
      <c r="B792">
        <v>790</v>
      </c>
      <c r="C792" t="s">
        <v>1176</v>
      </c>
      <c r="D792" s="4">
        <v>38966</v>
      </c>
      <c r="E792" t="s">
        <v>251</v>
      </c>
      <c r="F792" t="s">
        <v>374</v>
      </c>
      <c r="G792">
        <v>983</v>
      </c>
      <c r="H792">
        <v>280</v>
      </c>
      <c r="I792">
        <v>1263</v>
      </c>
    </row>
    <row r="793" spans="2:9" x14ac:dyDescent="0.25">
      <c r="B793">
        <v>791</v>
      </c>
      <c r="C793" t="s">
        <v>1177</v>
      </c>
      <c r="D793" s="4">
        <v>35557</v>
      </c>
      <c r="E793" t="s">
        <v>205</v>
      </c>
      <c r="F793" t="s">
        <v>376</v>
      </c>
      <c r="G793">
        <v>2161</v>
      </c>
      <c r="H793">
        <v>174</v>
      </c>
      <c r="I793">
        <v>2335</v>
      </c>
    </row>
    <row r="794" spans="2:9" x14ac:dyDescent="0.25">
      <c r="B794">
        <v>792</v>
      </c>
      <c r="C794" t="s">
        <v>1178</v>
      </c>
      <c r="D794" s="4">
        <v>26087</v>
      </c>
      <c r="E794" t="s">
        <v>265</v>
      </c>
      <c r="F794" t="s">
        <v>371</v>
      </c>
      <c r="G794">
        <v>2214</v>
      </c>
      <c r="H794">
        <v>141</v>
      </c>
      <c r="I794">
        <v>2355</v>
      </c>
    </row>
    <row r="795" spans="2:9" x14ac:dyDescent="0.25">
      <c r="B795">
        <v>793</v>
      </c>
      <c r="C795" t="s">
        <v>1179</v>
      </c>
      <c r="D795" s="4">
        <v>25915</v>
      </c>
      <c r="E795" t="s">
        <v>268</v>
      </c>
      <c r="F795" t="s">
        <v>375</v>
      </c>
      <c r="G795">
        <v>1016</v>
      </c>
      <c r="H795">
        <v>133</v>
      </c>
      <c r="I795">
        <v>1149</v>
      </c>
    </row>
    <row r="796" spans="2:9" x14ac:dyDescent="0.25">
      <c r="B796">
        <v>794</v>
      </c>
      <c r="C796" t="s">
        <v>1180</v>
      </c>
      <c r="D796" s="4">
        <v>24408</v>
      </c>
      <c r="E796" t="s">
        <v>239</v>
      </c>
      <c r="F796" t="s">
        <v>373</v>
      </c>
      <c r="G796">
        <v>1879</v>
      </c>
      <c r="H796">
        <v>222</v>
      </c>
      <c r="I796">
        <v>2101</v>
      </c>
    </row>
    <row r="797" spans="2:9" x14ac:dyDescent="0.25">
      <c r="B797">
        <v>795</v>
      </c>
      <c r="C797" t="s">
        <v>1181</v>
      </c>
      <c r="D797" s="4">
        <v>18743</v>
      </c>
      <c r="E797" t="s">
        <v>260</v>
      </c>
      <c r="F797" t="s">
        <v>371</v>
      </c>
      <c r="G797">
        <v>942</v>
      </c>
      <c r="H797">
        <v>186</v>
      </c>
      <c r="I797">
        <v>1128</v>
      </c>
    </row>
    <row r="798" spans="2:9" x14ac:dyDescent="0.25">
      <c r="B798">
        <v>796</v>
      </c>
      <c r="C798" t="s">
        <v>1182</v>
      </c>
      <c r="D798" s="4">
        <v>27971</v>
      </c>
      <c r="E798" t="s">
        <v>235</v>
      </c>
      <c r="F798" t="s">
        <v>376</v>
      </c>
      <c r="G798">
        <v>901</v>
      </c>
      <c r="H798">
        <v>121</v>
      </c>
      <c r="I798">
        <v>1022</v>
      </c>
    </row>
    <row r="799" spans="2:9" x14ac:dyDescent="0.25">
      <c r="B799">
        <v>797</v>
      </c>
      <c r="C799" t="s">
        <v>1183</v>
      </c>
      <c r="D799" s="4">
        <v>31365</v>
      </c>
      <c r="E799" t="s">
        <v>232</v>
      </c>
      <c r="F799" t="s">
        <v>375</v>
      </c>
      <c r="G799">
        <v>988</v>
      </c>
      <c r="H799">
        <v>111</v>
      </c>
      <c r="I799">
        <v>1099</v>
      </c>
    </row>
    <row r="800" spans="2:9" x14ac:dyDescent="0.25">
      <c r="B800">
        <v>798</v>
      </c>
      <c r="C800" t="s">
        <v>1184</v>
      </c>
      <c r="D800" s="4">
        <v>27489</v>
      </c>
      <c r="E800" t="s">
        <v>209</v>
      </c>
      <c r="F800" t="s">
        <v>371</v>
      </c>
      <c r="G800">
        <v>1151</v>
      </c>
      <c r="H800">
        <v>161</v>
      </c>
      <c r="I800">
        <v>1312</v>
      </c>
    </row>
    <row r="801" spans="2:9" x14ac:dyDescent="0.25">
      <c r="B801">
        <v>799</v>
      </c>
      <c r="C801" t="s">
        <v>1185</v>
      </c>
      <c r="D801" s="4">
        <v>26792</v>
      </c>
      <c r="E801" t="s">
        <v>226</v>
      </c>
      <c r="F801" t="s">
        <v>373</v>
      </c>
      <c r="G801">
        <v>1457</v>
      </c>
      <c r="H801">
        <v>225</v>
      </c>
      <c r="I801">
        <v>1682</v>
      </c>
    </row>
    <row r="802" spans="2:9" x14ac:dyDescent="0.25">
      <c r="B802">
        <v>800</v>
      </c>
      <c r="C802" t="s">
        <v>1186</v>
      </c>
      <c r="D802" s="4">
        <v>35594</v>
      </c>
      <c r="E802" t="s">
        <v>256</v>
      </c>
      <c r="F802" t="s">
        <v>373</v>
      </c>
      <c r="G802">
        <v>1124</v>
      </c>
      <c r="H802">
        <v>184</v>
      </c>
      <c r="I802">
        <v>1308</v>
      </c>
    </row>
    <row r="803" spans="2:9" x14ac:dyDescent="0.25">
      <c r="B803">
        <v>801</v>
      </c>
      <c r="C803" t="s">
        <v>1187</v>
      </c>
      <c r="D803" s="4">
        <v>27818</v>
      </c>
      <c r="E803" t="s">
        <v>246</v>
      </c>
      <c r="F803" t="s">
        <v>374</v>
      </c>
      <c r="G803">
        <v>1349</v>
      </c>
      <c r="H803">
        <v>202</v>
      </c>
      <c r="I803">
        <v>1551</v>
      </c>
    </row>
    <row r="804" spans="2:9" x14ac:dyDescent="0.25">
      <c r="B804">
        <v>802</v>
      </c>
      <c r="C804" t="s">
        <v>1188</v>
      </c>
      <c r="D804" s="4">
        <v>38658</v>
      </c>
      <c r="E804" t="s">
        <v>254</v>
      </c>
      <c r="F804" t="s">
        <v>377</v>
      </c>
      <c r="G804">
        <v>2376</v>
      </c>
      <c r="H804">
        <v>175</v>
      </c>
      <c r="I804">
        <v>2551</v>
      </c>
    </row>
    <row r="805" spans="2:9" x14ac:dyDescent="0.25">
      <c r="B805">
        <v>803</v>
      </c>
      <c r="C805" t="s">
        <v>1189</v>
      </c>
      <c r="D805" s="4">
        <v>38846</v>
      </c>
      <c r="E805" t="s">
        <v>210</v>
      </c>
      <c r="F805" t="s">
        <v>376</v>
      </c>
      <c r="G805">
        <v>2075</v>
      </c>
      <c r="H805">
        <v>283</v>
      </c>
      <c r="I805">
        <v>2358</v>
      </c>
    </row>
    <row r="806" spans="2:9" x14ac:dyDescent="0.25">
      <c r="B806">
        <v>804</v>
      </c>
      <c r="C806" t="s">
        <v>1190</v>
      </c>
      <c r="D806" s="4">
        <v>34411</v>
      </c>
      <c r="E806" t="s">
        <v>237</v>
      </c>
      <c r="F806" t="s">
        <v>371</v>
      </c>
      <c r="G806">
        <v>1881</v>
      </c>
      <c r="H806">
        <v>246</v>
      </c>
      <c r="I806">
        <v>2127</v>
      </c>
    </row>
    <row r="807" spans="2:9" x14ac:dyDescent="0.25">
      <c r="B807">
        <v>805</v>
      </c>
      <c r="C807" t="s">
        <v>1191</v>
      </c>
      <c r="D807" s="4">
        <v>31318</v>
      </c>
      <c r="E807" t="s">
        <v>238</v>
      </c>
      <c r="F807" t="s">
        <v>375</v>
      </c>
      <c r="G807">
        <v>1634</v>
      </c>
      <c r="H807">
        <v>137</v>
      </c>
      <c r="I807">
        <v>1771</v>
      </c>
    </row>
    <row r="808" spans="2:9" x14ac:dyDescent="0.25">
      <c r="B808">
        <v>806</v>
      </c>
      <c r="C808" t="s">
        <v>1192</v>
      </c>
      <c r="D808" s="4">
        <v>38287</v>
      </c>
      <c r="E808" t="s">
        <v>230</v>
      </c>
      <c r="F808" t="s">
        <v>373</v>
      </c>
      <c r="G808">
        <v>1182</v>
      </c>
      <c r="H808">
        <v>242</v>
      </c>
      <c r="I808">
        <v>1424</v>
      </c>
    </row>
    <row r="809" spans="2:9" x14ac:dyDescent="0.25">
      <c r="B809">
        <v>807</v>
      </c>
      <c r="C809" t="s">
        <v>1193</v>
      </c>
      <c r="D809" s="4">
        <v>24279</v>
      </c>
      <c r="E809" t="s">
        <v>221</v>
      </c>
      <c r="F809" t="s">
        <v>377</v>
      </c>
      <c r="G809">
        <v>1587</v>
      </c>
      <c r="H809">
        <v>281</v>
      </c>
      <c r="I809">
        <v>1868</v>
      </c>
    </row>
    <row r="810" spans="2:9" x14ac:dyDescent="0.25">
      <c r="B810">
        <v>808</v>
      </c>
      <c r="C810" t="s">
        <v>1194</v>
      </c>
      <c r="D810" s="4">
        <v>36134</v>
      </c>
      <c r="E810" t="s">
        <v>255</v>
      </c>
      <c r="F810" t="s">
        <v>371</v>
      </c>
      <c r="G810">
        <v>1780</v>
      </c>
      <c r="H810">
        <v>254</v>
      </c>
      <c r="I810">
        <v>2034</v>
      </c>
    </row>
    <row r="811" spans="2:9" x14ac:dyDescent="0.25">
      <c r="B811">
        <v>809</v>
      </c>
      <c r="C811" t="s">
        <v>1195</v>
      </c>
      <c r="D811" s="4">
        <v>25516</v>
      </c>
      <c r="E811" t="s">
        <v>235</v>
      </c>
      <c r="F811" t="s">
        <v>373</v>
      </c>
      <c r="G811">
        <v>815</v>
      </c>
      <c r="H811">
        <v>259</v>
      </c>
      <c r="I811">
        <v>1074</v>
      </c>
    </row>
    <row r="812" spans="2:9" x14ac:dyDescent="0.25">
      <c r="B812">
        <v>810</v>
      </c>
      <c r="C812" t="s">
        <v>1196</v>
      </c>
      <c r="D812" s="4">
        <v>33305</v>
      </c>
      <c r="E812" t="s">
        <v>268</v>
      </c>
      <c r="F812" t="s">
        <v>372</v>
      </c>
      <c r="G812">
        <v>891</v>
      </c>
      <c r="H812">
        <v>141</v>
      </c>
      <c r="I812">
        <v>1032</v>
      </c>
    </row>
    <row r="813" spans="2:9" x14ac:dyDescent="0.25">
      <c r="B813">
        <v>811</v>
      </c>
      <c r="C813" t="s">
        <v>1197</v>
      </c>
      <c r="D813" s="4">
        <v>33358</v>
      </c>
      <c r="E813" t="s">
        <v>205</v>
      </c>
      <c r="F813" t="s">
        <v>376</v>
      </c>
      <c r="G813">
        <v>1319</v>
      </c>
      <c r="H813">
        <v>251</v>
      </c>
      <c r="I813">
        <v>1570</v>
      </c>
    </row>
    <row r="814" spans="2:9" x14ac:dyDescent="0.25">
      <c r="B814">
        <v>812</v>
      </c>
      <c r="C814" t="s">
        <v>1198</v>
      </c>
      <c r="D814" s="4">
        <v>33501</v>
      </c>
      <c r="E814" t="s">
        <v>226</v>
      </c>
      <c r="F814" t="s">
        <v>375</v>
      </c>
      <c r="G814">
        <v>1948</v>
      </c>
      <c r="H814">
        <v>143</v>
      </c>
      <c r="I814">
        <v>2091</v>
      </c>
    </row>
    <row r="815" spans="2:9" x14ac:dyDescent="0.25">
      <c r="B815">
        <v>813</v>
      </c>
      <c r="C815" t="s">
        <v>1199</v>
      </c>
      <c r="D815" s="4">
        <v>19023</v>
      </c>
      <c r="E815" t="s">
        <v>231</v>
      </c>
      <c r="F815" t="s">
        <v>375</v>
      </c>
      <c r="G815">
        <v>2039</v>
      </c>
      <c r="H815">
        <v>218</v>
      </c>
      <c r="I815">
        <v>2257</v>
      </c>
    </row>
    <row r="816" spans="2:9" x14ac:dyDescent="0.25">
      <c r="B816">
        <v>814</v>
      </c>
      <c r="C816" t="s">
        <v>1200</v>
      </c>
      <c r="D816" s="4">
        <v>36104</v>
      </c>
      <c r="E816" t="s">
        <v>235</v>
      </c>
      <c r="F816" t="s">
        <v>373</v>
      </c>
      <c r="G816">
        <v>1256</v>
      </c>
      <c r="H816">
        <v>294</v>
      </c>
      <c r="I816">
        <v>1550</v>
      </c>
    </row>
    <row r="817" spans="2:9" x14ac:dyDescent="0.25">
      <c r="B817">
        <v>815</v>
      </c>
      <c r="C817" t="s">
        <v>1201</v>
      </c>
      <c r="D817" s="4">
        <v>17543</v>
      </c>
      <c r="E817" t="s">
        <v>223</v>
      </c>
      <c r="F817" t="s">
        <v>376</v>
      </c>
      <c r="G817">
        <v>825</v>
      </c>
      <c r="H817">
        <v>130</v>
      </c>
      <c r="I817">
        <v>955</v>
      </c>
    </row>
    <row r="818" spans="2:9" x14ac:dyDescent="0.25">
      <c r="B818">
        <v>816</v>
      </c>
      <c r="C818" t="s">
        <v>1202</v>
      </c>
      <c r="D818" s="4">
        <v>32688</v>
      </c>
      <c r="E818" t="s">
        <v>248</v>
      </c>
      <c r="F818" t="s">
        <v>375</v>
      </c>
      <c r="G818">
        <v>1859</v>
      </c>
      <c r="H818">
        <v>279</v>
      </c>
      <c r="I818">
        <v>2138</v>
      </c>
    </row>
    <row r="819" spans="2:9" x14ac:dyDescent="0.25">
      <c r="B819">
        <v>817</v>
      </c>
      <c r="C819" t="s">
        <v>1203</v>
      </c>
      <c r="D819" s="4">
        <v>38655</v>
      </c>
      <c r="E819" t="s">
        <v>267</v>
      </c>
      <c r="F819" t="s">
        <v>374</v>
      </c>
      <c r="G819">
        <v>858</v>
      </c>
      <c r="H819">
        <v>270</v>
      </c>
      <c r="I819">
        <v>1128</v>
      </c>
    </row>
    <row r="820" spans="2:9" x14ac:dyDescent="0.25">
      <c r="B820">
        <v>818</v>
      </c>
      <c r="C820" t="s">
        <v>1204</v>
      </c>
      <c r="D820" s="4">
        <v>28138</v>
      </c>
      <c r="E820" t="s">
        <v>211</v>
      </c>
      <c r="F820" t="s">
        <v>375</v>
      </c>
      <c r="G820">
        <v>848</v>
      </c>
      <c r="H820">
        <v>250</v>
      </c>
      <c r="I820">
        <v>1098</v>
      </c>
    </row>
    <row r="821" spans="2:9" x14ac:dyDescent="0.25">
      <c r="B821">
        <v>819</v>
      </c>
      <c r="C821" t="s">
        <v>1205</v>
      </c>
      <c r="D821" s="4">
        <v>34419</v>
      </c>
      <c r="E821" t="s">
        <v>223</v>
      </c>
      <c r="F821" t="s">
        <v>376</v>
      </c>
      <c r="G821">
        <v>1339</v>
      </c>
      <c r="H821">
        <v>292</v>
      </c>
      <c r="I821">
        <v>1631</v>
      </c>
    </row>
    <row r="822" spans="2:9" x14ac:dyDescent="0.25">
      <c r="B822">
        <v>820</v>
      </c>
      <c r="C822" t="s">
        <v>1206</v>
      </c>
      <c r="D822" s="4">
        <v>20229</v>
      </c>
      <c r="E822" t="s">
        <v>253</v>
      </c>
      <c r="F822" t="s">
        <v>372</v>
      </c>
      <c r="G822">
        <v>1041</v>
      </c>
      <c r="H822">
        <v>152</v>
      </c>
      <c r="I822">
        <v>1193</v>
      </c>
    </row>
    <row r="823" spans="2:9" x14ac:dyDescent="0.25">
      <c r="B823">
        <v>821</v>
      </c>
      <c r="C823" t="s">
        <v>1207</v>
      </c>
      <c r="D823" s="4">
        <v>24548</v>
      </c>
      <c r="E823" t="s">
        <v>236</v>
      </c>
      <c r="F823" t="s">
        <v>375</v>
      </c>
      <c r="G823">
        <v>2440</v>
      </c>
      <c r="H823">
        <v>224</v>
      </c>
      <c r="I823">
        <v>2664</v>
      </c>
    </row>
    <row r="824" spans="2:9" x14ac:dyDescent="0.25">
      <c r="B824">
        <v>822</v>
      </c>
      <c r="C824" t="s">
        <v>1208</v>
      </c>
      <c r="D824" s="4">
        <v>21242</v>
      </c>
      <c r="E824" t="s">
        <v>258</v>
      </c>
      <c r="F824" t="s">
        <v>371</v>
      </c>
      <c r="G824">
        <v>2354</v>
      </c>
      <c r="H824">
        <v>291</v>
      </c>
      <c r="I824">
        <v>2645</v>
      </c>
    </row>
    <row r="825" spans="2:9" x14ac:dyDescent="0.25">
      <c r="B825">
        <v>823</v>
      </c>
      <c r="C825" t="s">
        <v>1209</v>
      </c>
      <c r="D825" s="4">
        <v>17656</v>
      </c>
      <c r="E825" t="s">
        <v>264</v>
      </c>
      <c r="F825" t="s">
        <v>377</v>
      </c>
      <c r="G825">
        <v>994</v>
      </c>
      <c r="H825">
        <v>100</v>
      </c>
      <c r="I825">
        <v>1094</v>
      </c>
    </row>
    <row r="826" spans="2:9" x14ac:dyDescent="0.25">
      <c r="B826">
        <v>824</v>
      </c>
      <c r="C826" t="s">
        <v>1210</v>
      </c>
      <c r="D826" s="4">
        <v>26506</v>
      </c>
      <c r="E826" t="s">
        <v>251</v>
      </c>
      <c r="F826" t="s">
        <v>372</v>
      </c>
      <c r="G826">
        <v>1903</v>
      </c>
      <c r="H826">
        <v>166</v>
      </c>
      <c r="I826">
        <v>2069</v>
      </c>
    </row>
    <row r="827" spans="2:9" x14ac:dyDescent="0.25">
      <c r="B827">
        <v>825</v>
      </c>
      <c r="C827" t="s">
        <v>1211</v>
      </c>
      <c r="D827" s="4">
        <v>16824</v>
      </c>
      <c r="E827" t="s">
        <v>243</v>
      </c>
      <c r="F827" t="s">
        <v>376</v>
      </c>
      <c r="G827">
        <v>2295</v>
      </c>
      <c r="H827">
        <v>257</v>
      </c>
      <c r="I827">
        <v>2552</v>
      </c>
    </row>
    <row r="828" spans="2:9" x14ac:dyDescent="0.25">
      <c r="B828">
        <v>826</v>
      </c>
      <c r="C828" t="s">
        <v>1212</v>
      </c>
      <c r="D828" s="4">
        <v>16794</v>
      </c>
      <c r="E828" t="s">
        <v>239</v>
      </c>
      <c r="F828" t="s">
        <v>373</v>
      </c>
      <c r="G828">
        <v>1231</v>
      </c>
      <c r="H828">
        <v>102</v>
      </c>
      <c r="I828">
        <v>1333</v>
      </c>
    </row>
    <row r="829" spans="2:9" x14ac:dyDescent="0.25">
      <c r="B829">
        <v>827</v>
      </c>
      <c r="C829" t="s">
        <v>1213</v>
      </c>
      <c r="D829" s="4">
        <v>22710</v>
      </c>
      <c r="E829" t="s">
        <v>247</v>
      </c>
      <c r="F829" t="s">
        <v>375</v>
      </c>
      <c r="G829">
        <v>1455</v>
      </c>
      <c r="H829">
        <v>197</v>
      </c>
      <c r="I829">
        <v>1652</v>
      </c>
    </row>
    <row r="830" spans="2:9" x14ac:dyDescent="0.25">
      <c r="B830">
        <v>828</v>
      </c>
      <c r="C830" t="s">
        <v>1214</v>
      </c>
      <c r="D830" s="4">
        <v>38860</v>
      </c>
      <c r="E830" t="s">
        <v>225</v>
      </c>
      <c r="F830" t="s">
        <v>372</v>
      </c>
      <c r="G830">
        <v>1842</v>
      </c>
      <c r="H830">
        <v>224</v>
      </c>
      <c r="I830">
        <v>2066</v>
      </c>
    </row>
    <row r="831" spans="2:9" x14ac:dyDescent="0.25">
      <c r="B831">
        <v>829</v>
      </c>
      <c r="C831" t="s">
        <v>1215</v>
      </c>
      <c r="D831" s="4">
        <v>33707</v>
      </c>
      <c r="E831" t="s">
        <v>266</v>
      </c>
      <c r="F831" t="s">
        <v>372</v>
      </c>
      <c r="G831">
        <v>1071</v>
      </c>
      <c r="H831">
        <v>277</v>
      </c>
      <c r="I831">
        <v>1348</v>
      </c>
    </row>
    <row r="832" spans="2:9" x14ac:dyDescent="0.25">
      <c r="B832">
        <v>830</v>
      </c>
      <c r="C832" t="s">
        <v>1216</v>
      </c>
      <c r="D832" s="4">
        <v>23418</v>
      </c>
      <c r="E832" t="s">
        <v>206</v>
      </c>
      <c r="F832" t="s">
        <v>377</v>
      </c>
      <c r="G832">
        <v>1892</v>
      </c>
      <c r="H832">
        <v>286</v>
      </c>
      <c r="I832">
        <v>2178</v>
      </c>
    </row>
    <row r="833" spans="2:9" x14ac:dyDescent="0.25">
      <c r="B833">
        <v>831</v>
      </c>
      <c r="C833" t="s">
        <v>1217</v>
      </c>
      <c r="D833" s="4">
        <v>23703</v>
      </c>
      <c r="E833" t="s">
        <v>210</v>
      </c>
      <c r="F833" t="s">
        <v>377</v>
      </c>
      <c r="G833">
        <v>1185</v>
      </c>
      <c r="H833">
        <v>239</v>
      </c>
      <c r="I833">
        <v>1424</v>
      </c>
    </row>
    <row r="834" spans="2:9" x14ac:dyDescent="0.25">
      <c r="B834">
        <v>832</v>
      </c>
      <c r="C834" t="s">
        <v>1218</v>
      </c>
      <c r="D834" s="4">
        <v>27420</v>
      </c>
      <c r="E834" t="s">
        <v>215</v>
      </c>
      <c r="F834" t="s">
        <v>372</v>
      </c>
      <c r="G834">
        <v>1669</v>
      </c>
      <c r="H834">
        <v>200</v>
      </c>
      <c r="I834">
        <v>1869</v>
      </c>
    </row>
    <row r="835" spans="2:9" x14ac:dyDescent="0.25">
      <c r="B835">
        <v>833</v>
      </c>
      <c r="C835" t="s">
        <v>1219</v>
      </c>
      <c r="D835" s="4">
        <v>38096</v>
      </c>
      <c r="E835" t="s">
        <v>216</v>
      </c>
      <c r="F835" t="s">
        <v>372</v>
      </c>
      <c r="G835">
        <v>1098</v>
      </c>
      <c r="H835">
        <v>216</v>
      </c>
      <c r="I835">
        <v>1314</v>
      </c>
    </row>
    <row r="836" spans="2:9" x14ac:dyDescent="0.25">
      <c r="B836">
        <v>834</v>
      </c>
      <c r="C836" t="s">
        <v>1220</v>
      </c>
      <c r="D836" s="4">
        <v>38967</v>
      </c>
      <c r="E836" t="s">
        <v>266</v>
      </c>
      <c r="F836" t="s">
        <v>377</v>
      </c>
      <c r="G836">
        <v>1805</v>
      </c>
      <c r="H836">
        <v>238</v>
      </c>
      <c r="I836">
        <v>2043</v>
      </c>
    </row>
    <row r="837" spans="2:9" x14ac:dyDescent="0.25">
      <c r="B837">
        <v>835</v>
      </c>
      <c r="C837" t="s">
        <v>1221</v>
      </c>
      <c r="D837" s="4">
        <v>23112</v>
      </c>
      <c r="E837" t="s">
        <v>233</v>
      </c>
      <c r="F837" t="s">
        <v>376</v>
      </c>
      <c r="G837">
        <v>1439</v>
      </c>
      <c r="H837">
        <v>229</v>
      </c>
      <c r="I837">
        <v>1668</v>
      </c>
    </row>
    <row r="838" spans="2:9" x14ac:dyDescent="0.25">
      <c r="B838">
        <v>836</v>
      </c>
      <c r="C838" t="s">
        <v>1222</v>
      </c>
      <c r="D838" s="4">
        <v>30019</v>
      </c>
      <c r="E838" t="s">
        <v>242</v>
      </c>
      <c r="F838" t="s">
        <v>374</v>
      </c>
      <c r="G838">
        <v>2484</v>
      </c>
      <c r="H838">
        <v>128</v>
      </c>
      <c r="I838">
        <v>2612</v>
      </c>
    </row>
    <row r="839" spans="2:9" x14ac:dyDescent="0.25">
      <c r="B839">
        <v>837</v>
      </c>
      <c r="C839" t="s">
        <v>1223</v>
      </c>
      <c r="D839" s="4">
        <v>31525</v>
      </c>
      <c r="E839" t="s">
        <v>230</v>
      </c>
      <c r="F839" t="s">
        <v>375</v>
      </c>
      <c r="G839">
        <v>1571</v>
      </c>
      <c r="H839">
        <v>151</v>
      </c>
      <c r="I839">
        <v>1722</v>
      </c>
    </row>
    <row r="840" spans="2:9" x14ac:dyDescent="0.25">
      <c r="B840">
        <v>838</v>
      </c>
      <c r="C840" t="s">
        <v>1224</v>
      </c>
      <c r="D840" s="4">
        <v>34315</v>
      </c>
      <c r="E840" t="s">
        <v>206</v>
      </c>
      <c r="F840" t="s">
        <v>371</v>
      </c>
      <c r="G840">
        <v>1835</v>
      </c>
      <c r="H840">
        <v>170</v>
      </c>
      <c r="I840">
        <v>2005</v>
      </c>
    </row>
    <row r="841" spans="2:9" x14ac:dyDescent="0.25">
      <c r="B841">
        <v>839</v>
      </c>
      <c r="C841" t="s">
        <v>1225</v>
      </c>
      <c r="D841" s="4">
        <v>24800</v>
      </c>
      <c r="E841" t="s">
        <v>223</v>
      </c>
      <c r="F841" t="s">
        <v>376</v>
      </c>
      <c r="G841">
        <v>1603</v>
      </c>
      <c r="H841">
        <v>183</v>
      </c>
      <c r="I841">
        <v>1786</v>
      </c>
    </row>
    <row r="842" spans="2:9" x14ac:dyDescent="0.25">
      <c r="B842">
        <v>840</v>
      </c>
      <c r="C842" t="s">
        <v>1226</v>
      </c>
      <c r="D842" s="4">
        <v>29375</v>
      </c>
      <c r="E842" t="s">
        <v>226</v>
      </c>
      <c r="F842" t="s">
        <v>376</v>
      </c>
      <c r="G842">
        <v>2064</v>
      </c>
      <c r="H842">
        <v>157</v>
      </c>
      <c r="I842">
        <v>2221</v>
      </c>
    </row>
    <row r="843" spans="2:9" x14ac:dyDescent="0.25">
      <c r="B843">
        <v>841</v>
      </c>
      <c r="C843" t="s">
        <v>1227</v>
      </c>
      <c r="D843" s="4">
        <v>30379</v>
      </c>
      <c r="E843" t="s">
        <v>227</v>
      </c>
      <c r="F843" t="s">
        <v>376</v>
      </c>
      <c r="G843">
        <v>2165</v>
      </c>
      <c r="H843">
        <v>253</v>
      </c>
      <c r="I843">
        <v>2418</v>
      </c>
    </row>
    <row r="844" spans="2:9" x14ac:dyDescent="0.25">
      <c r="B844">
        <v>842</v>
      </c>
      <c r="C844" t="s">
        <v>1228</v>
      </c>
      <c r="D844" s="4">
        <v>34697</v>
      </c>
      <c r="E844" t="s">
        <v>266</v>
      </c>
      <c r="F844" t="s">
        <v>372</v>
      </c>
      <c r="G844">
        <v>1573</v>
      </c>
      <c r="H844">
        <v>232</v>
      </c>
      <c r="I844">
        <v>1805</v>
      </c>
    </row>
    <row r="845" spans="2:9" x14ac:dyDescent="0.25">
      <c r="B845">
        <v>843</v>
      </c>
      <c r="C845" t="s">
        <v>1229</v>
      </c>
      <c r="D845" s="4">
        <v>27336</v>
      </c>
      <c r="E845" t="s">
        <v>251</v>
      </c>
      <c r="F845" t="s">
        <v>372</v>
      </c>
      <c r="G845">
        <v>1226</v>
      </c>
      <c r="H845">
        <v>252</v>
      </c>
      <c r="I845">
        <v>1478</v>
      </c>
    </row>
    <row r="846" spans="2:9" x14ac:dyDescent="0.25">
      <c r="B846">
        <v>844</v>
      </c>
      <c r="C846" t="s">
        <v>1230</v>
      </c>
      <c r="D846" s="4">
        <v>23465</v>
      </c>
      <c r="E846" t="s">
        <v>269</v>
      </c>
      <c r="F846" t="s">
        <v>371</v>
      </c>
      <c r="G846">
        <v>2374</v>
      </c>
      <c r="H846">
        <v>234</v>
      </c>
      <c r="I846">
        <v>2608</v>
      </c>
    </row>
    <row r="847" spans="2:9" x14ac:dyDescent="0.25">
      <c r="B847">
        <v>845</v>
      </c>
      <c r="C847" t="s">
        <v>1231</v>
      </c>
      <c r="D847" s="4">
        <v>28655</v>
      </c>
      <c r="E847" t="s">
        <v>244</v>
      </c>
      <c r="F847" t="s">
        <v>371</v>
      </c>
      <c r="G847">
        <v>1706</v>
      </c>
      <c r="H847">
        <v>166</v>
      </c>
      <c r="I847">
        <v>1872</v>
      </c>
    </row>
    <row r="848" spans="2:9" x14ac:dyDescent="0.25">
      <c r="B848">
        <v>846</v>
      </c>
      <c r="C848" t="s">
        <v>1232</v>
      </c>
      <c r="D848" s="4">
        <v>30353</v>
      </c>
      <c r="E848" t="s">
        <v>227</v>
      </c>
      <c r="F848" t="s">
        <v>373</v>
      </c>
      <c r="G848">
        <v>1536</v>
      </c>
      <c r="H848">
        <v>220</v>
      </c>
      <c r="I848">
        <v>1756</v>
      </c>
    </row>
    <row r="849" spans="2:9" x14ac:dyDescent="0.25">
      <c r="B849">
        <v>847</v>
      </c>
      <c r="C849" t="s">
        <v>1233</v>
      </c>
      <c r="D849" s="4">
        <v>26649</v>
      </c>
      <c r="E849" t="s">
        <v>254</v>
      </c>
      <c r="F849" t="s">
        <v>376</v>
      </c>
      <c r="G849">
        <v>1646</v>
      </c>
      <c r="H849">
        <v>213</v>
      </c>
      <c r="I849">
        <v>1859</v>
      </c>
    </row>
    <row r="850" spans="2:9" x14ac:dyDescent="0.25">
      <c r="B850">
        <v>848</v>
      </c>
      <c r="C850" t="s">
        <v>1234</v>
      </c>
      <c r="D850" s="4">
        <v>21840</v>
      </c>
      <c r="E850" t="s">
        <v>255</v>
      </c>
      <c r="F850" t="s">
        <v>373</v>
      </c>
      <c r="G850">
        <v>2413</v>
      </c>
      <c r="H850">
        <v>122</v>
      </c>
      <c r="I850">
        <v>2535</v>
      </c>
    </row>
    <row r="851" spans="2:9" x14ac:dyDescent="0.25">
      <c r="B851">
        <v>849</v>
      </c>
      <c r="C851" t="s">
        <v>1235</v>
      </c>
      <c r="D851" s="4">
        <v>38296</v>
      </c>
      <c r="E851" t="s">
        <v>227</v>
      </c>
      <c r="F851" t="s">
        <v>376</v>
      </c>
      <c r="G851">
        <v>1376</v>
      </c>
      <c r="H851">
        <v>210</v>
      </c>
      <c r="I851">
        <v>1586</v>
      </c>
    </row>
    <row r="852" spans="2:9" x14ac:dyDescent="0.25">
      <c r="B852">
        <v>850</v>
      </c>
      <c r="C852" t="s">
        <v>1236</v>
      </c>
      <c r="D852" s="4">
        <v>19609</v>
      </c>
      <c r="E852" t="s">
        <v>211</v>
      </c>
      <c r="F852" t="s">
        <v>374</v>
      </c>
      <c r="G852">
        <v>1360</v>
      </c>
      <c r="H852">
        <v>131</v>
      </c>
      <c r="I852">
        <v>1491</v>
      </c>
    </row>
    <row r="853" spans="2:9" x14ac:dyDescent="0.25">
      <c r="B853">
        <v>851</v>
      </c>
      <c r="C853" t="s">
        <v>1237</v>
      </c>
      <c r="D853" s="4">
        <v>37739</v>
      </c>
      <c r="E853" t="s">
        <v>266</v>
      </c>
      <c r="F853" t="s">
        <v>375</v>
      </c>
      <c r="G853">
        <v>816</v>
      </c>
      <c r="H853">
        <v>171</v>
      </c>
      <c r="I853">
        <v>987</v>
      </c>
    </row>
    <row r="854" spans="2:9" x14ac:dyDescent="0.25">
      <c r="B854">
        <v>852</v>
      </c>
      <c r="C854" t="s">
        <v>1238</v>
      </c>
      <c r="D854" s="4">
        <v>24408</v>
      </c>
      <c r="E854" t="s">
        <v>207</v>
      </c>
      <c r="F854" t="s">
        <v>377</v>
      </c>
      <c r="G854">
        <v>1401</v>
      </c>
      <c r="H854">
        <v>105</v>
      </c>
      <c r="I854">
        <v>1506</v>
      </c>
    </row>
    <row r="855" spans="2:9" x14ac:dyDescent="0.25">
      <c r="B855">
        <v>853</v>
      </c>
      <c r="C855" t="s">
        <v>1239</v>
      </c>
      <c r="D855" s="4">
        <v>35845</v>
      </c>
      <c r="E855" t="s">
        <v>254</v>
      </c>
      <c r="F855" t="s">
        <v>371</v>
      </c>
      <c r="G855">
        <v>2345</v>
      </c>
      <c r="H855">
        <v>113</v>
      </c>
      <c r="I855">
        <v>2458</v>
      </c>
    </row>
    <row r="856" spans="2:9" x14ac:dyDescent="0.25">
      <c r="B856">
        <v>854</v>
      </c>
      <c r="C856" t="s">
        <v>1240</v>
      </c>
      <c r="D856" s="4">
        <v>22441</v>
      </c>
      <c r="E856" t="s">
        <v>258</v>
      </c>
      <c r="F856" t="s">
        <v>371</v>
      </c>
      <c r="G856">
        <v>2487</v>
      </c>
      <c r="H856">
        <v>188</v>
      </c>
      <c r="I856">
        <v>2675</v>
      </c>
    </row>
    <row r="857" spans="2:9" x14ac:dyDescent="0.25">
      <c r="B857">
        <v>855</v>
      </c>
      <c r="C857" t="s">
        <v>1241</v>
      </c>
      <c r="D857" s="4">
        <v>35249</v>
      </c>
      <c r="E857" t="s">
        <v>269</v>
      </c>
      <c r="F857" t="s">
        <v>374</v>
      </c>
      <c r="G857">
        <v>1829</v>
      </c>
      <c r="H857">
        <v>208</v>
      </c>
      <c r="I857">
        <v>2037</v>
      </c>
    </row>
    <row r="858" spans="2:9" x14ac:dyDescent="0.25">
      <c r="B858">
        <v>856</v>
      </c>
      <c r="C858" t="s">
        <v>1242</v>
      </c>
      <c r="D858" s="4">
        <v>26404</v>
      </c>
      <c r="E858" t="s">
        <v>212</v>
      </c>
      <c r="F858" t="s">
        <v>377</v>
      </c>
      <c r="G858">
        <v>1861</v>
      </c>
      <c r="H858">
        <v>164</v>
      </c>
      <c r="I858">
        <v>2025</v>
      </c>
    </row>
    <row r="859" spans="2:9" x14ac:dyDescent="0.25">
      <c r="B859">
        <v>857</v>
      </c>
      <c r="C859" t="s">
        <v>1243</v>
      </c>
      <c r="D859" s="4">
        <v>33282</v>
      </c>
      <c r="E859" t="s">
        <v>266</v>
      </c>
      <c r="F859" t="s">
        <v>377</v>
      </c>
      <c r="G859">
        <v>2428</v>
      </c>
      <c r="H859">
        <v>236</v>
      </c>
      <c r="I859">
        <v>2664</v>
      </c>
    </row>
    <row r="860" spans="2:9" x14ac:dyDescent="0.25">
      <c r="B860">
        <v>858</v>
      </c>
      <c r="C860" t="s">
        <v>1244</v>
      </c>
      <c r="D860" s="4">
        <v>28771</v>
      </c>
      <c r="E860" t="s">
        <v>260</v>
      </c>
      <c r="F860" t="s">
        <v>375</v>
      </c>
      <c r="G860">
        <v>1953</v>
      </c>
      <c r="H860">
        <v>278</v>
      </c>
      <c r="I860">
        <v>2231</v>
      </c>
    </row>
    <row r="861" spans="2:9" x14ac:dyDescent="0.25">
      <c r="B861">
        <v>859</v>
      </c>
      <c r="C861" t="s">
        <v>1245</v>
      </c>
      <c r="D861" s="4">
        <v>26300</v>
      </c>
      <c r="E861" t="s">
        <v>239</v>
      </c>
      <c r="F861" t="s">
        <v>372</v>
      </c>
      <c r="G861">
        <v>1362</v>
      </c>
      <c r="H861">
        <v>252</v>
      </c>
      <c r="I861">
        <v>1614</v>
      </c>
    </row>
    <row r="862" spans="2:9" x14ac:dyDescent="0.25">
      <c r="B862">
        <v>860</v>
      </c>
      <c r="C862" t="s">
        <v>1246</v>
      </c>
      <c r="D862" s="4">
        <v>33496</v>
      </c>
      <c r="E862" t="s">
        <v>247</v>
      </c>
      <c r="F862" t="s">
        <v>374</v>
      </c>
      <c r="G862">
        <v>1031</v>
      </c>
      <c r="H862">
        <v>180</v>
      </c>
      <c r="I862">
        <v>1211</v>
      </c>
    </row>
    <row r="863" spans="2:9" x14ac:dyDescent="0.25">
      <c r="B863">
        <v>861</v>
      </c>
      <c r="C863" t="s">
        <v>1247</v>
      </c>
      <c r="D863" s="4">
        <v>22721</v>
      </c>
      <c r="E863" t="s">
        <v>238</v>
      </c>
      <c r="F863" t="s">
        <v>375</v>
      </c>
      <c r="G863">
        <v>2278</v>
      </c>
      <c r="H863">
        <v>206</v>
      </c>
      <c r="I863">
        <v>2484</v>
      </c>
    </row>
    <row r="864" spans="2:9" x14ac:dyDescent="0.25">
      <c r="B864">
        <v>862</v>
      </c>
      <c r="C864" t="s">
        <v>1248</v>
      </c>
      <c r="D864" s="4">
        <v>19529</v>
      </c>
      <c r="E864" t="s">
        <v>216</v>
      </c>
      <c r="F864" t="s">
        <v>372</v>
      </c>
      <c r="G864">
        <v>1373</v>
      </c>
      <c r="H864">
        <v>275</v>
      </c>
      <c r="I864">
        <v>1648</v>
      </c>
    </row>
    <row r="865" spans="2:9" x14ac:dyDescent="0.25">
      <c r="B865">
        <v>863</v>
      </c>
      <c r="C865" t="s">
        <v>1249</v>
      </c>
      <c r="D865" s="4">
        <v>21512</v>
      </c>
      <c r="E865" t="s">
        <v>233</v>
      </c>
      <c r="F865" t="s">
        <v>374</v>
      </c>
      <c r="G865">
        <v>1437</v>
      </c>
      <c r="H865">
        <v>145</v>
      </c>
      <c r="I865">
        <v>1582</v>
      </c>
    </row>
    <row r="866" spans="2:9" x14ac:dyDescent="0.25">
      <c r="B866">
        <v>864</v>
      </c>
      <c r="C866" t="s">
        <v>1250</v>
      </c>
      <c r="D866" s="4">
        <v>36819</v>
      </c>
      <c r="E866" t="s">
        <v>232</v>
      </c>
      <c r="F866" t="s">
        <v>374</v>
      </c>
      <c r="G866">
        <v>1439</v>
      </c>
      <c r="H866">
        <v>289</v>
      </c>
      <c r="I866">
        <v>1728</v>
      </c>
    </row>
    <row r="867" spans="2:9" x14ac:dyDescent="0.25">
      <c r="B867">
        <v>865</v>
      </c>
      <c r="C867" t="s">
        <v>1251</v>
      </c>
      <c r="D867" s="4">
        <v>25181</v>
      </c>
      <c r="E867" t="s">
        <v>251</v>
      </c>
      <c r="F867" t="s">
        <v>372</v>
      </c>
      <c r="G867">
        <v>2380</v>
      </c>
      <c r="H867">
        <v>156</v>
      </c>
      <c r="I867">
        <v>2536</v>
      </c>
    </row>
    <row r="868" spans="2:9" x14ac:dyDescent="0.25">
      <c r="B868">
        <v>866</v>
      </c>
      <c r="C868" t="s">
        <v>1252</v>
      </c>
      <c r="D868" s="4">
        <v>35527</v>
      </c>
      <c r="E868" t="s">
        <v>243</v>
      </c>
      <c r="F868" t="s">
        <v>376</v>
      </c>
      <c r="G868">
        <v>1554</v>
      </c>
      <c r="H868">
        <v>205</v>
      </c>
      <c r="I868">
        <v>1759</v>
      </c>
    </row>
    <row r="869" spans="2:9" x14ac:dyDescent="0.25">
      <c r="B869">
        <v>867</v>
      </c>
      <c r="C869" t="s">
        <v>1253</v>
      </c>
      <c r="D869" s="4">
        <v>26934</v>
      </c>
      <c r="E869" t="s">
        <v>208</v>
      </c>
      <c r="F869" t="s">
        <v>376</v>
      </c>
      <c r="G869">
        <v>1895</v>
      </c>
      <c r="H869">
        <v>160</v>
      </c>
      <c r="I869">
        <v>2055</v>
      </c>
    </row>
    <row r="870" spans="2:9" x14ac:dyDescent="0.25">
      <c r="B870">
        <v>868</v>
      </c>
      <c r="C870" t="s">
        <v>1254</v>
      </c>
      <c r="D870" s="4">
        <v>19720</v>
      </c>
      <c r="E870" t="s">
        <v>268</v>
      </c>
      <c r="F870" t="s">
        <v>373</v>
      </c>
      <c r="G870">
        <v>1257</v>
      </c>
      <c r="H870">
        <v>149</v>
      </c>
      <c r="I870">
        <v>1406</v>
      </c>
    </row>
    <row r="871" spans="2:9" x14ac:dyDescent="0.25">
      <c r="B871">
        <v>869</v>
      </c>
      <c r="C871" t="s">
        <v>1255</v>
      </c>
      <c r="D871" s="4">
        <v>32751</v>
      </c>
      <c r="E871" t="s">
        <v>267</v>
      </c>
      <c r="F871" t="s">
        <v>375</v>
      </c>
      <c r="G871">
        <v>1087</v>
      </c>
      <c r="H871">
        <v>157</v>
      </c>
      <c r="I871">
        <v>1244</v>
      </c>
    </row>
    <row r="872" spans="2:9" x14ac:dyDescent="0.25">
      <c r="B872">
        <v>870</v>
      </c>
      <c r="C872" t="s">
        <v>1256</v>
      </c>
      <c r="D872" s="4">
        <v>32563</v>
      </c>
      <c r="E872" t="s">
        <v>256</v>
      </c>
      <c r="F872" t="s">
        <v>373</v>
      </c>
      <c r="G872">
        <v>1305</v>
      </c>
      <c r="H872">
        <v>142</v>
      </c>
      <c r="I872">
        <v>1447</v>
      </c>
    </row>
    <row r="873" spans="2:9" x14ac:dyDescent="0.25">
      <c r="B873">
        <v>871</v>
      </c>
      <c r="C873" t="s">
        <v>1257</v>
      </c>
      <c r="D873" s="4">
        <v>36432</v>
      </c>
      <c r="E873" t="s">
        <v>218</v>
      </c>
      <c r="F873" t="s">
        <v>372</v>
      </c>
      <c r="G873">
        <v>2430</v>
      </c>
      <c r="H873">
        <v>124</v>
      </c>
      <c r="I873">
        <v>2554</v>
      </c>
    </row>
    <row r="874" spans="2:9" x14ac:dyDescent="0.25">
      <c r="B874">
        <v>872</v>
      </c>
      <c r="C874" t="s">
        <v>1258</v>
      </c>
      <c r="D874" s="4">
        <v>25822</v>
      </c>
      <c r="E874" t="s">
        <v>256</v>
      </c>
      <c r="F874" t="s">
        <v>376</v>
      </c>
      <c r="G874">
        <v>891</v>
      </c>
      <c r="H874">
        <v>183</v>
      </c>
      <c r="I874">
        <v>1074</v>
      </c>
    </row>
    <row r="875" spans="2:9" x14ac:dyDescent="0.25">
      <c r="B875">
        <v>873</v>
      </c>
      <c r="C875" t="s">
        <v>1259</v>
      </c>
      <c r="D875" s="4">
        <v>21320</v>
      </c>
      <c r="E875" t="s">
        <v>225</v>
      </c>
      <c r="F875" t="s">
        <v>376</v>
      </c>
      <c r="G875">
        <v>2381</v>
      </c>
      <c r="H875">
        <v>272</v>
      </c>
      <c r="I875">
        <v>2653</v>
      </c>
    </row>
    <row r="876" spans="2:9" x14ac:dyDescent="0.25">
      <c r="B876">
        <v>874</v>
      </c>
      <c r="C876" t="s">
        <v>1260</v>
      </c>
      <c r="D876" s="4">
        <v>30973</v>
      </c>
      <c r="E876" t="s">
        <v>267</v>
      </c>
      <c r="F876" t="s">
        <v>377</v>
      </c>
      <c r="G876">
        <v>1200</v>
      </c>
      <c r="H876">
        <v>183</v>
      </c>
      <c r="I876">
        <v>1383</v>
      </c>
    </row>
    <row r="877" spans="2:9" x14ac:dyDescent="0.25">
      <c r="B877">
        <v>875</v>
      </c>
      <c r="C877" t="s">
        <v>1261</v>
      </c>
      <c r="D877" s="4">
        <v>26020</v>
      </c>
      <c r="E877" t="s">
        <v>206</v>
      </c>
      <c r="F877" t="s">
        <v>371</v>
      </c>
      <c r="G877">
        <v>1412</v>
      </c>
      <c r="H877">
        <v>149</v>
      </c>
      <c r="I877">
        <v>1561</v>
      </c>
    </row>
    <row r="878" spans="2:9" x14ac:dyDescent="0.25">
      <c r="B878">
        <v>876</v>
      </c>
      <c r="C878" t="s">
        <v>1262</v>
      </c>
      <c r="D878" s="4">
        <v>27013</v>
      </c>
      <c r="E878" t="s">
        <v>233</v>
      </c>
      <c r="F878" t="s">
        <v>376</v>
      </c>
      <c r="G878">
        <v>859</v>
      </c>
      <c r="H878">
        <v>138</v>
      </c>
      <c r="I878">
        <v>997</v>
      </c>
    </row>
    <row r="879" spans="2:9" x14ac:dyDescent="0.25">
      <c r="B879">
        <v>877</v>
      </c>
      <c r="C879" t="s">
        <v>1263</v>
      </c>
      <c r="D879" s="4">
        <v>18112</v>
      </c>
      <c r="E879" t="s">
        <v>209</v>
      </c>
      <c r="F879" t="s">
        <v>376</v>
      </c>
      <c r="G879">
        <v>1865</v>
      </c>
      <c r="H879">
        <v>172</v>
      </c>
      <c r="I879">
        <v>2037</v>
      </c>
    </row>
    <row r="880" spans="2:9" x14ac:dyDescent="0.25">
      <c r="B880">
        <v>878</v>
      </c>
      <c r="C880" t="s">
        <v>1264</v>
      </c>
      <c r="D880" s="4">
        <v>22187</v>
      </c>
      <c r="E880" t="s">
        <v>262</v>
      </c>
      <c r="F880" t="s">
        <v>375</v>
      </c>
      <c r="G880">
        <v>1897</v>
      </c>
      <c r="H880">
        <v>167</v>
      </c>
      <c r="I880">
        <v>2064</v>
      </c>
    </row>
    <row r="881" spans="2:9" x14ac:dyDescent="0.25">
      <c r="B881">
        <v>879</v>
      </c>
      <c r="C881" t="s">
        <v>1265</v>
      </c>
      <c r="D881" s="4">
        <v>34631</v>
      </c>
      <c r="E881" t="s">
        <v>228</v>
      </c>
      <c r="F881" t="s">
        <v>376</v>
      </c>
      <c r="G881">
        <v>1492</v>
      </c>
      <c r="H881">
        <v>166</v>
      </c>
      <c r="I881">
        <v>1658</v>
      </c>
    </row>
    <row r="882" spans="2:9" x14ac:dyDescent="0.25">
      <c r="B882">
        <v>880</v>
      </c>
      <c r="C882" t="s">
        <v>1266</v>
      </c>
      <c r="D882" s="4">
        <v>30744</v>
      </c>
      <c r="E882" t="s">
        <v>258</v>
      </c>
      <c r="F882" t="s">
        <v>374</v>
      </c>
      <c r="G882">
        <v>886</v>
      </c>
      <c r="H882">
        <v>189</v>
      </c>
      <c r="I882">
        <v>1075</v>
      </c>
    </row>
    <row r="883" spans="2:9" x14ac:dyDescent="0.25">
      <c r="B883">
        <v>881</v>
      </c>
      <c r="C883" t="s">
        <v>1267</v>
      </c>
      <c r="D883" s="4">
        <v>35123</v>
      </c>
      <c r="E883" t="s">
        <v>208</v>
      </c>
      <c r="F883" t="s">
        <v>375</v>
      </c>
      <c r="G883">
        <v>1666</v>
      </c>
      <c r="H883">
        <v>153</v>
      </c>
      <c r="I883">
        <v>1819</v>
      </c>
    </row>
    <row r="884" spans="2:9" x14ac:dyDescent="0.25">
      <c r="B884">
        <v>882</v>
      </c>
      <c r="C884" t="s">
        <v>1268</v>
      </c>
      <c r="D884" s="4">
        <v>33338</v>
      </c>
      <c r="E884" t="s">
        <v>208</v>
      </c>
      <c r="F884" t="s">
        <v>371</v>
      </c>
      <c r="G884">
        <v>2000</v>
      </c>
      <c r="H884">
        <v>228</v>
      </c>
      <c r="I884">
        <v>2228</v>
      </c>
    </row>
    <row r="885" spans="2:9" x14ac:dyDescent="0.25">
      <c r="B885">
        <v>883</v>
      </c>
      <c r="C885" t="s">
        <v>1269</v>
      </c>
      <c r="D885" s="4">
        <v>21328</v>
      </c>
      <c r="E885" t="s">
        <v>265</v>
      </c>
      <c r="F885" t="s">
        <v>374</v>
      </c>
      <c r="G885">
        <v>2378</v>
      </c>
      <c r="H885">
        <v>230</v>
      </c>
      <c r="I885">
        <v>2608</v>
      </c>
    </row>
    <row r="886" spans="2:9" x14ac:dyDescent="0.25">
      <c r="B886">
        <v>884</v>
      </c>
      <c r="C886" t="s">
        <v>1270</v>
      </c>
      <c r="D886" s="4">
        <v>38055</v>
      </c>
      <c r="E886" t="s">
        <v>219</v>
      </c>
      <c r="F886" t="s">
        <v>371</v>
      </c>
      <c r="G886">
        <v>1414</v>
      </c>
      <c r="H886">
        <v>259</v>
      </c>
      <c r="I886">
        <v>1673</v>
      </c>
    </row>
    <row r="887" spans="2:9" x14ac:dyDescent="0.25">
      <c r="B887">
        <v>885</v>
      </c>
      <c r="C887" t="s">
        <v>1271</v>
      </c>
      <c r="D887" s="4">
        <v>33827</v>
      </c>
      <c r="E887" t="s">
        <v>230</v>
      </c>
      <c r="F887" t="s">
        <v>374</v>
      </c>
      <c r="G887">
        <v>896</v>
      </c>
      <c r="H887">
        <v>108</v>
      </c>
      <c r="I887">
        <v>1004</v>
      </c>
    </row>
    <row r="888" spans="2:9" x14ac:dyDescent="0.25">
      <c r="B888">
        <v>886</v>
      </c>
      <c r="C888" t="s">
        <v>1272</v>
      </c>
      <c r="D888" s="4">
        <v>23878</v>
      </c>
      <c r="E888" t="s">
        <v>258</v>
      </c>
      <c r="F888" t="s">
        <v>371</v>
      </c>
      <c r="G888">
        <v>1715</v>
      </c>
      <c r="H888">
        <v>137</v>
      </c>
      <c r="I888">
        <v>1852</v>
      </c>
    </row>
    <row r="889" spans="2:9" x14ac:dyDescent="0.25">
      <c r="B889">
        <v>887</v>
      </c>
      <c r="C889" t="s">
        <v>1273</v>
      </c>
      <c r="D889" s="4">
        <v>22868</v>
      </c>
      <c r="E889" t="s">
        <v>215</v>
      </c>
      <c r="F889" t="s">
        <v>374</v>
      </c>
      <c r="G889">
        <v>2310</v>
      </c>
      <c r="H889">
        <v>240</v>
      </c>
      <c r="I889">
        <v>2550</v>
      </c>
    </row>
    <row r="890" spans="2:9" x14ac:dyDescent="0.25">
      <c r="B890">
        <v>888</v>
      </c>
      <c r="C890" t="s">
        <v>1274</v>
      </c>
      <c r="D890" s="4">
        <v>26461</v>
      </c>
      <c r="E890" t="s">
        <v>236</v>
      </c>
      <c r="F890" t="s">
        <v>376</v>
      </c>
      <c r="G890">
        <v>880</v>
      </c>
      <c r="H890">
        <v>263</v>
      </c>
      <c r="I890">
        <v>1143</v>
      </c>
    </row>
    <row r="891" spans="2:9" x14ac:dyDescent="0.25">
      <c r="B891">
        <v>889</v>
      </c>
      <c r="C891" t="s">
        <v>1275</v>
      </c>
      <c r="D891" s="4">
        <v>25575</v>
      </c>
      <c r="E891" t="s">
        <v>223</v>
      </c>
      <c r="F891" t="s">
        <v>373</v>
      </c>
      <c r="G891">
        <v>2396</v>
      </c>
      <c r="H891">
        <v>207</v>
      </c>
      <c r="I891">
        <v>2603</v>
      </c>
    </row>
    <row r="892" spans="2:9" x14ac:dyDescent="0.25">
      <c r="B892">
        <v>890</v>
      </c>
      <c r="C892" t="s">
        <v>1276</v>
      </c>
      <c r="D892" s="4">
        <v>25988</v>
      </c>
      <c r="E892" t="s">
        <v>260</v>
      </c>
      <c r="F892" t="s">
        <v>372</v>
      </c>
      <c r="G892">
        <v>1872</v>
      </c>
      <c r="H892">
        <v>255</v>
      </c>
      <c r="I892">
        <v>2127</v>
      </c>
    </row>
    <row r="893" spans="2:9" x14ac:dyDescent="0.25">
      <c r="B893">
        <v>891</v>
      </c>
      <c r="C893" t="s">
        <v>1277</v>
      </c>
      <c r="D893" s="4">
        <v>33087</v>
      </c>
      <c r="E893" t="s">
        <v>247</v>
      </c>
      <c r="F893" t="s">
        <v>377</v>
      </c>
      <c r="G893">
        <v>1911</v>
      </c>
      <c r="H893">
        <v>256</v>
      </c>
      <c r="I893">
        <v>2167</v>
      </c>
    </row>
    <row r="894" spans="2:9" x14ac:dyDescent="0.25">
      <c r="B894">
        <v>892</v>
      </c>
      <c r="C894" t="s">
        <v>1278</v>
      </c>
      <c r="D894" s="4">
        <v>37716</v>
      </c>
      <c r="E894" t="s">
        <v>243</v>
      </c>
      <c r="F894" t="s">
        <v>377</v>
      </c>
      <c r="G894">
        <v>1970</v>
      </c>
      <c r="H894">
        <v>238</v>
      </c>
      <c r="I894">
        <v>2208</v>
      </c>
    </row>
    <row r="895" spans="2:9" x14ac:dyDescent="0.25">
      <c r="B895">
        <v>893</v>
      </c>
      <c r="C895" t="s">
        <v>1279</v>
      </c>
      <c r="D895" s="4">
        <v>23273</v>
      </c>
      <c r="E895" t="s">
        <v>205</v>
      </c>
      <c r="F895" t="s">
        <v>376</v>
      </c>
      <c r="G895">
        <v>2132</v>
      </c>
      <c r="H895">
        <v>244</v>
      </c>
      <c r="I895">
        <v>2376</v>
      </c>
    </row>
    <row r="896" spans="2:9" x14ac:dyDescent="0.25">
      <c r="B896">
        <v>894</v>
      </c>
      <c r="C896" t="s">
        <v>1280</v>
      </c>
      <c r="D896" s="4">
        <v>36738</v>
      </c>
      <c r="E896" t="s">
        <v>222</v>
      </c>
      <c r="F896" t="s">
        <v>373</v>
      </c>
      <c r="G896">
        <v>872</v>
      </c>
      <c r="H896">
        <v>217</v>
      </c>
      <c r="I896">
        <v>1089</v>
      </c>
    </row>
    <row r="897" spans="2:9" x14ac:dyDescent="0.25">
      <c r="B897">
        <v>895</v>
      </c>
      <c r="C897" t="s">
        <v>1281</v>
      </c>
      <c r="D897" s="4">
        <v>28664</v>
      </c>
      <c r="E897" t="s">
        <v>265</v>
      </c>
      <c r="F897" t="s">
        <v>373</v>
      </c>
      <c r="G897">
        <v>1102</v>
      </c>
      <c r="H897">
        <v>137</v>
      </c>
      <c r="I897">
        <v>1239</v>
      </c>
    </row>
    <row r="898" spans="2:9" x14ac:dyDescent="0.25">
      <c r="B898">
        <v>896</v>
      </c>
      <c r="C898" t="s">
        <v>1282</v>
      </c>
      <c r="D898" s="4">
        <v>38024</v>
      </c>
      <c r="E898" t="s">
        <v>215</v>
      </c>
      <c r="F898" t="s">
        <v>375</v>
      </c>
      <c r="G898">
        <v>2396</v>
      </c>
      <c r="H898">
        <v>182</v>
      </c>
      <c r="I898">
        <v>2578</v>
      </c>
    </row>
    <row r="899" spans="2:9" x14ac:dyDescent="0.25">
      <c r="B899">
        <v>897</v>
      </c>
      <c r="C899" t="s">
        <v>1283</v>
      </c>
      <c r="D899" s="4">
        <v>26683</v>
      </c>
      <c r="E899" t="s">
        <v>237</v>
      </c>
      <c r="F899" t="s">
        <v>372</v>
      </c>
      <c r="G899">
        <v>2020</v>
      </c>
      <c r="H899">
        <v>230</v>
      </c>
      <c r="I899">
        <v>2250</v>
      </c>
    </row>
    <row r="900" spans="2:9" x14ac:dyDescent="0.25">
      <c r="B900">
        <v>898</v>
      </c>
      <c r="C900" t="s">
        <v>1284</v>
      </c>
      <c r="D900" s="4">
        <v>25209</v>
      </c>
      <c r="E900" t="s">
        <v>232</v>
      </c>
      <c r="F900" t="s">
        <v>371</v>
      </c>
      <c r="G900">
        <v>1962</v>
      </c>
      <c r="H900">
        <v>240</v>
      </c>
      <c r="I900">
        <v>2202</v>
      </c>
    </row>
    <row r="901" spans="2:9" x14ac:dyDescent="0.25">
      <c r="B901">
        <v>899</v>
      </c>
      <c r="C901" t="s">
        <v>1285</v>
      </c>
      <c r="D901" s="4">
        <v>24076</v>
      </c>
      <c r="E901" t="s">
        <v>267</v>
      </c>
      <c r="F901" t="s">
        <v>372</v>
      </c>
      <c r="G901">
        <v>1514</v>
      </c>
      <c r="H901">
        <v>250</v>
      </c>
      <c r="I901">
        <v>1764</v>
      </c>
    </row>
    <row r="902" spans="2:9" x14ac:dyDescent="0.25">
      <c r="B902">
        <v>900</v>
      </c>
      <c r="C902" t="s">
        <v>1286</v>
      </c>
      <c r="D902" s="4">
        <v>24096</v>
      </c>
      <c r="E902" t="s">
        <v>267</v>
      </c>
      <c r="F902" t="s">
        <v>373</v>
      </c>
      <c r="G902">
        <v>2240</v>
      </c>
      <c r="H902">
        <v>113</v>
      </c>
      <c r="I902">
        <v>2353</v>
      </c>
    </row>
    <row r="903" spans="2:9" x14ac:dyDescent="0.25">
      <c r="B903">
        <v>901</v>
      </c>
      <c r="C903" t="s">
        <v>1287</v>
      </c>
      <c r="D903" s="4">
        <v>32785</v>
      </c>
      <c r="E903" t="s">
        <v>264</v>
      </c>
      <c r="F903" t="s">
        <v>375</v>
      </c>
      <c r="G903">
        <v>2043</v>
      </c>
      <c r="H903">
        <v>226</v>
      </c>
      <c r="I903">
        <v>2269</v>
      </c>
    </row>
    <row r="904" spans="2:9" x14ac:dyDescent="0.25">
      <c r="B904">
        <v>902</v>
      </c>
      <c r="C904" t="s">
        <v>1288</v>
      </c>
      <c r="D904" s="4">
        <v>22867</v>
      </c>
      <c r="E904" t="s">
        <v>207</v>
      </c>
      <c r="F904" t="s">
        <v>376</v>
      </c>
      <c r="G904">
        <v>1895</v>
      </c>
      <c r="H904">
        <v>252</v>
      </c>
      <c r="I904">
        <v>2147</v>
      </c>
    </row>
    <row r="905" spans="2:9" x14ac:dyDescent="0.25">
      <c r="B905">
        <v>903</v>
      </c>
      <c r="C905" t="s">
        <v>1289</v>
      </c>
      <c r="D905" s="4">
        <v>31332</v>
      </c>
      <c r="E905" t="s">
        <v>242</v>
      </c>
      <c r="F905" t="s">
        <v>375</v>
      </c>
      <c r="G905">
        <v>1712</v>
      </c>
      <c r="H905">
        <v>204</v>
      </c>
      <c r="I905">
        <v>1916</v>
      </c>
    </row>
    <row r="906" spans="2:9" x14ac:dyDescent="0.25">
      <c r="B906">
        <v>904</v>
      </c>
      <c r="C906" t="s">
        <v>1290</v>
      </c>
      <c r="D906" s="4">
        <v>35034</v>
      </c>
      <c r="E906" t="s">
        <v>233</v>
      </c>
      <c r="F906" t="s">
        <v>372</v>
      </c>
      <c r="G906">
        <v>1770</v>
      </c>
      <c r="H906">
        <v>299</v>
      </c>
      <c r="I906">
        <v>2069</v>
      </c>
    </row>
    <row r="907" spans="2:9" x14ac:dyDescent="0.25">
      <c r="B907">
        <v>905</v>
      </c>
      <c r="C907" t="s">
        <v>1291</v>
      </c>
      <c r="D907" s="4">
        <v>28703</v>
      </c>
      <c r="E907" t="s">
        <v>248</v>
      </c>
      <c r="F907" t="s">
        <v>374</v>
      </c>
      <c r="G907">
        <v>2421</v>
      </c>
      <c r="H907">
        <v>282</v>
      </c>
      <c r="I907">
        <v>2703</v>
      </c>
    </row>
    <row r="908" spans="2:9" x14ac:dyDescent="0.25">
      <c r="B908">
        <v>906</v>
      </c>
      <c r="C908" t="s">
        <v>1292</v>
      </c>
      <c r="D908" s="4">
        <v>35354</v>
      </c>
      <c r="E908" t="s">
        <v>206</v>
      </c>
      <c r="F908" t="s">
        <v>377</v>
      </c>
      <c r="G908">
        <v>2357</v>
      </c>
      <c r="H908">
        <v>297</v>
      </c>
      <c r="I908">
        <v>2654</v>
      </c>
    </row>
    <row r="909" spans="2:9" x14ac:dyDescent="0.25">
      <c r="B909">
        <v>907</v>
      </c>
      <c r="C909" t="s">
        <v>1293</v>
      </c>
      <c r="D909" s="4">
        <v>28236</v>
      </c>
      <c r="E909" t="s">
        <v>238</v>
      </c>
      <c r="F909" t="s">
        <v>372</v>
      </c>
      <c r="G909">
        <v>2279</v>
      </c>
      <c r="H909">
        <v>146</v>
      </c>
      <c r="I909">
        <v>2425</v>
      </c>
    </row>
    <row r="910" spans="2:9" x14ac:dyDescent="0.25">
      <c r="B910">
        <v>908</v>
      </c>
      <c r="C910" t="s">
        <v>1294</v>
      </c>
      <c r="D910" s="4">
        <v>24598</v>
      </c>
      <c r="E910" t="s">
        <v>262</v>
      </c>
      <c r="F910" t="s">
        <v>373</v>
      </c>
      <c r="G910">
        <v>1637</v>
      </c>
      <c r="H910">
        <v>113</v>
      </c>
      <c r="I910">
        <v>1750</v>
      </c>
    </row>
    <row r="911" spans="2:9" x14ac:dyDescent="0.25">
      <c r="B911">
        <v>909</v>
      </c>
      <c r="C911" t="s">
        <v>1295</v>
      </c>
      <c r="D911" s="4">
        <v>33190</v>
      </c>
      <c r="E911" t="s">
        <v>238</v>
      </c>
      <c r="F911" t="s">
        <v>374</v>
      </c>
      <c r="G911">
        <v>2383</v>
      </c>
      <c r="H911">
        <v>248</v>
      </c>
      <c r="I911">
        <v>2631</v>
      </c>
    </row>
    <row r="912" spans="2:9" x14ac:dyDescent="0.25">
      <c r="B912">
        <v>910</v>
      </c>
      <c r="C912" t="s">
        <v>1296</v>
      </c>
      <c r="D912" s="4">
        <v>25206</v>
      </c>
      <c r="E912" t="s">
        <v>229</v>
      </c>
      <c r="F912" t="s">
        <v>377</v>
      </c>
      <c r="G912">
        <v>1644</v>
      </c>
      <c r="H912">
        <v>203</v>
      </c>
      <c r="I912">
        <v>1847</v>
      </c>
    </row>
    <row r="913" spans="2:9" x14ac:dyDescent="0.25">
      <c r="B913">
        <v>911</v>
      </c>
      <c r="C913" t="s">
        <v>1297</v>
      </c>
      <c r="D913" s="4">
        <v>22081</v>
      </c>
      <c r="E913" t="s">
        <v>209</v>
      </c>
      <c r="F913" t="s">
        <v>374</v>
      </c>
      <c r="G913">
        <v>2412</v>
      </c>
      <c r="H913">
        <v>282</v>
      </c>
      <c r="I913">
        <v>2694</v>
      </c>
    </row>
    <row r="914" spans="2:9" x14ac:dyDescent="0.25">
      <c r="B914">
        <v>912</v>
      </c>
      <c r="C914" t="s">
        <v>1298</v>
      </c>
      <c r="D914" s="4">
        <v>32914</v>
      </c>
      <c r="E914" t="s">
        <v>211</v>
      </c>
      <c r="F914" t="s">
        <v>377</v>
      </c>
      <c r="G914">
        <v>896</v>
      </c>
      <c r="H914">
        <v>263</v>
      </c>
      <c r="I914">
        <v>1159</v>
      </c>
    </row>
    <row r="915" spans="2:9" x14ac:dyDescent="0.25">
      <c r="B915">
        <v>913</v>
      </c>
      <c r="C915" t="s">
        <v>1299</v>
      </c>
      <c r="D915" s="4">
        <v>29827</v>
      </c>
      <c r="E915" t="s">
        <v>209</v>
      </c>
      <c r="F915" t="s">
        <v>375</v>
      </c>
      <c r="G915">
        <v>1852</v>
      </c>
      <c r="H915">
        <v>270</v>
      </c>
      <c r="I915">
        <v>2122</v>
      </c>
    </row>
    <row r="916" spans="2:9" x14ac:dyDescent="0.25">
      <c r="B916">
        <v>914</v>
      </c>
      <c r="C916" t="s">
        <v>1300</v>
      </c>
      <c r="D916" s="4">
        <v>29479</v>
      </c>
      <c r="E916" t="s">
        <v>210</v>
      </c>
      <c r="F916" t="s">
        <v>371</v>
      </c>
      <c r="G916">
        <v>1495</v>
      </c>
      <c r="H916">
        <v>149</v>
      </c>
      <c r="I916">
        <v>1644</v>
      </c>
    </row>
    <row r="917" spans="2:9" x14ac:dyDescent="0.25">
      <c r="B917">
        <v>915</v>
      </c>
      <c r="C917" t="s">
        <v>1301</v>
      </c>
      <c r="D917" s="4">
        <v>32142</v>
      </c>
      <c r="E917" t="s">
        <v>227</v>
      </c>
      <c r="F917" t="s">
        <v>371</v>
      </c>
      <c r="G917">
        <v>945</v>
      </c>
      <c r="H917">
        <v>207</v>
      </c>
      <c r="I917">
        <v>1152</v>
      </c>
    </row>
    <row r="918" spans="2:9" x14ac:dyDescent="0.25">
      <c r="B918">
        <v>916</v>
      </c>
      <c r="C918" t="s">
        <v>1302</v>
      </c>
      <c r="D918" s="4">
        <v>24419</v>
      </c>
      <c r="E918" t="s">
        <v>216</v>
      </c>
      <c r="F918" t="s">
        <v>377</v>
      </c>
      <c r="G918">
        <v>931</v>
      </c>
      <c r="H918">
        <v>273</v>
      </c>
      <c r="I918">
        <v>1204</v>
      </c>
    </row>
    <row r="919" spans="2:9" x14ac:dyDescent="0.25">
      <c r="B919">
        <v>917</v>
      </c>
      <c r="C919" t="s">
        <v>1303</v>
      </c>
      <c r="D919" s="4">
        <v>30233</v>
      </c>
      <c r="E919" t="s">
        <v>210</v>
      </c>
      <c r="F919" t="s">
        <v>374</v>
      </c>
      <c r="G919">
        <v>1216</v>
      </c>
      <c r="H919">
        <v>226</v>
      </c>
      <c r="I919">
        <v>1442</v>
      </c>
    </row>
    <row r="920" spans="2:9" x14ac:dyDescent="0.25">
      <c r="B920">
        <v>918</v>
      </c>
      <c r="C920" t="s">
        <v>1304</v>
      </c>
      <c r="D920" s="4">
        <v>18768</v>
      </c>
      <c r="E920" t="s">
        <v>223</v>
      </c>
      <c r="F920" t="s">
        <v>374</v>
      </c>
      <c r="G920">
        <v>2342</v>
      </c>
      <c r="H920">
        <v>142</v>
      </c>
      <c r="I920">
        <v>2484</v>
      </c>
    </row>
    <row r="921" spans="2:9" x14ac:dyDescent="0.25">
      <c r="B921">
        <v>919</v>
      </c>
      <c r="C921" t="s">
        <v>1305</v>
      </c>
      <c r="D921" s="4">
        <v>19941</v>
      </c>
      <c r="E921" t="s">
        <v>222</v>
      </c>
      <c r="F921" t="s">
        <v>376</v>
      </c>
      <c r="G921">
        <v>1932</v>
      </c>
      <c r="H921">
        <v>294</v>
      </c>
      <c r="I921">
        <v>2226</v>
      </c>
    </row>
    <row r="922" spans="2:9" x14ac:dyDescent="0.25">
      <c r="B922">
        <v>920</v>
      </c>
      <c r="C922" t="s">
        <v>1306</v>
      </c>
      <c r="D922" s="4">
        <v>26956</v>
      </c>
      <c r="E922" t="s">
        <v>238</v>
      </c>
      <c r="F922" t="s">
        <v>376</v>
      </c>
      <c r="G922">
        <v>1924</v>
      </c>
      <c r="H922">
        <v>157</v>
      </c>
      <c r="I922">
        <v>2081</v>
      </c>
    </row>
    <row r="923" spans="2:9" x14ac:dyDescent="0.25">
      <c r="B923">
        <v>921</v>
      </c>
      <c r="C923" t="s">
        <v>1307</v>
      </c>
      <c r="D923" s="4">
        <v>23949</v>
      </c>
      <c r="E923" t="s">
        <v>258</v>
      </c>
      <c r="F923" t="s">
        <v>374</v>
      </c>
      <c r="G923">
        <v>1587</v>
      </c>
      <c r="H923">
        <v>213</v>
      </c>
      <c r="I923">
        <v>1800</v>
      </c>
    </row>
    <row r="924" spans="2:9" x14ac:dyDescent="0.25">
      <c r="B924">
        <v>922</v>
      </c>
      <c r="C924" t="s">
        <v>1308</v>
      </c>
      <c r="D924" s="4">
        <v>16470</v>
      </c>
      <c r="E924" t="s">
        <v>258</v>
      </c>
      <c r="F924" t="s">
        <v>374</v>
      </c>
      <c r="G924">
        <v>1070</v>
      </c>
      <c r="H924">
        <v>287</v>
      </c>
      <c r="I924">
        <v>1357</v>
      </c>
    </row>
    <row r="925" spans="2:9" x14ac:dyDescent="0.25">
      <c r="B925">
        <v>923</v>
      </c>
      <c r="C925" t="s">
        <v>1309</v>
      </c>
      <c r="D925" s="4">
        <v>35963</v>
      </c>
      <c r="E925" t="s">
        <v>258</v>
      </c>
      <c r="F925" t="s">
        <v>375</v>
      </c>
      <c r="G925">
        <v>1232</v>
      </c>
      <c r="H925">
        <v>221</v>
      </c>
      <c r="I925">
        <v>1453</v>
      </c>
    </row>
    <row r="926" spans="2:9" x14ac:dyDescent="0.25">
      <c r="B926">
        <v>924</v>
      </c>
      <c r="C926" t="s">
        <v>1310</v>
      </c>
      <c r="D926" s="4">
        <v>24871</v>
      </c>
      <c r="E926" t="s">
        <v>256</v>
      </c>
      <c r="F926" t="s">
        <v>377</v>
      </c>
      <c r="G926">
        <v>1018</v>
      </c>
      <c r="H926">
        <v>288</v>
      </c>
      <c r="I926">
        <v>1306</v>
      </c>
    </row>
    <row r="927" spans="2:9" x14ac:dyDescent="0.25">
      <c r="B927">
        <v>925</v>
      </c>
      <c r="C927" t="s">
        <v>1311</v>
      </c>
      <c r="D927" s="4">
        <v>26555</v>
      </c>
      <c r="E927" t="s">
        <v>205</v>
      </c>
      <c r="F927" t="s">
        <v>374</v>
      </c>
      <c r="G927">
        <v>1084</v>
      </c>
      <c r="H927">
        <v>138</v>
      </c>
      <c r="I927">
        <v>1222</v>
      </c>
    </row>
    <row r="928" spans="2:9" x14ac:dyDescent="0.25">
      <c r="B928">
        <v>926</v>
      </c>
      <c r="C928" t="s">
        <v>1312</v>
      </c>
      <c r="D928" s="4">
        <v>34303</v>
      </c>
      <c r="E928" t="s">
        <v>232</v>
      </c>
      <c r="F928" t="s">
        <v>374</v>
      </c>
      <c r="G928">
        <v>1713</v>
      </c>
      <c r="H928">
        <v>139</v>
      </c>
      <c r="I928">
        <v>1852</v>
      </c>
    </row>
    <row r="929" spans="2:9" x14ac:dyDescent="0.25">
      <c r="B929">
        <v>927</v>
      </c>
      <c r="C929" t="s">
        <v>1313</v>
      </c>
      <c r="D929" s="4">
        <v>27680</v>
      </c>
      <c r="E929" t="s">
        <v>206</v>
      </c>
      <c r="F929" t="s">
        <v>377</v>
      </c>
      <c r="G929">
        <v>1669</v>
      </c>
      <c r="H929">
        <v>138</v>
      </c>
      <c r="I929">
        <v>1807</v>
      </c>
    </row>
    <row r="930" spans="2:9" x14ac:dyDescent="0.25">
      <c r="B930">
        <v>928</v>
      </c>
      <c r="C930" t="s">
        <v>1314</v>
      </c>
      <c r="D930" s="4">
        <v>37416</v>
      </c>
      <c r="E930" t="s">
        <v>225</v>
      </c>
      <c r="F930" t="s">
        <v>376</v>
      </c>
      <c r="G930">
        <v>1652</v>
      </c>
      <c r="H930">
        <v>130</v>
      </c>
      <c r="I930">
        <v>1782</v>
      </c>
    </row>
    <row r="931" spans="2:9" x14ac:dyDescent="0.25">
      <c r="B931">
        <v>929</v>
      </c>
      <c r="C931" t="s">
        <v>1315</v>
      </c>
      <c r="D931" s="4">
        <v>38576</v>
      </c>
      <c r="E931" t="s">
        <v>255</v>
      </c>
      <c r="F931" t="s">
        <v>375</v>
      </c>
      <c r="G931">
        <v>1285</v>
      </c>
      <c r="H931">
        <v>130</v>
      </c>
      <c r="I931">
        <v>1415</v>
      </c>
    </row>
    <row r="932" spans="2:9" x14ac:dyDescent="0.25">
      <c r="B932">
        <v>930</v>
      </c>
      <c r="C932" t="s">
        <v>1316</v>
      </c>
      <c r="D932" s="4">
        <v>28927</v>
      </c>
      <c r="E932" t="s">
        <v>214</v>
      </c>
      <c r="F932" t="s">
        <v>375</v>
      </c>
      <c r="G932">
        <v>1127</v>
      </c>
      <c r="H932">
        <v>131</v>
      </c>
      <c r="I932">
        <v>1258</v>
      </c>
    </row>
    <row r="933" spans="2:9" x14ac:dyDescent="0.25">
      <c r="B933">
        <v>931</v>
      </c>
      <c r="C933" t="s">
        <v>1317</v>
      </c>
      <c r="D933" s="4">
        <v>36616</v>
      </c>
      <c r="E933" t="s">
        <v>229</v>
      </c>
      <c r="F933" t="s">
        <v>377</v>
      </c>
      <c r="G933">
        <v>1007</v>
      </c>
      <c r="H933">
        <v>268</v>
      </c>
      <c r="I933">
        <v>1275</v>
      </c>
    </row>
    <row r="934" spans="2:9" x14ac:dyDescent="0.25">
      <c r="B934">
        <v>932</v>
      </c>
      <c r="C934" t="s">
        <v>1318</v>
      </c>
      <c r="D934" s="4">
        <v>17016</v>
      </c>
      <c r="E934" t="s">
        <v>229</v>
      </c>
      <c r="F934" t="s">
        <v>373</v>
      </c>
      <c r="G934">
        <v>1498</v>
      </c>
      <c r="H934">
        <v>248</v>
      </c>
      <c r="I934">
        <v>1746</v>
      </c>
    </row>
    <row r="935" spans="2:9" x14ac:dyDescent="0.25">
      <c r="B935">
        <v>933</v>
      </c>
      <c r="C935" t="s">
        <v>1319</v>
      </c>
      <c r="D935" s="4">
        <v>35653</v>
      </c>
      <c r="E935" t="s">
        <v>229</v>
      </c>
      <c r="F935" t="s">
        <v>374</v>
      </c>
      <c r="G935">
        <v>1416</v>
      </c>
      <c r="H935">
        <v>191</v>
      </c>
      <c r="I935">
        <v>1607</v>
      </c>
    </row>
    <row r="936" spans="2:9" x14ac:dyDescent="0.25">
      <c r="B936">
        <v>934</v>
      </c>
      <c r="C936" t="s">
        <v>1320</v>
      </c>
      <c r="D936" s="4">
        <v>37511</v>
      </c>
      <c r="E936" t="s">
        <v>227</v>
      </c>
      <c r="F936" t="s">
        <v>372</v>
      </c>
      <c r="G936">
        <v>2335</v>
      </c>
      <c r="H936">
        <v>103</v>
      </c>
      <c r="I936">
        <v>2438</v>
      </c>
    </row>
    <row r="937" spans="2:9" x14ac:dyDescent="0.25">
      <c r="B937">
        <v>935</v>
      </c>
      <c r="C937" t="s">
        <v>1321</v>
      </c>
      <c r="D937" s="4">
        <v>35601</v>
      </c>
      <c r="E937" t="s">
        <v>231</v>
      </c>
      <c r="F937" t="s">
        <v>376</v>
      </c>
      <c r="G937">
        <v>1106</v>
      </c>
      <c r="H937">
        <v>143</v>
      </c>
      <c r="I937">
        <v>1249</v>
      </c>
    </row>
    <row r="938" spans="2:9" x14ac:dyDescent="0.25">
      <c r="B938">
        <v>936</v>
      </c>
      <c r="C938" t="s">
        <v>1322</v>
      </c>
      <c r="D938" s="4">
        <v>22546</v>
      </c>
      <c r="E938" t="s">
        <v>230</v>
      </c>
      <c r="F938" t="s">
        <v>374</v>
      </c>
      <c r="G938">
        <v>805</v>
      </c>
      <c r="H938">
        <v>273</v>
      </c>
      <c r="I938">
        <v>1078</v>
      </c>
    </row>
    <row r="939" spans="2:9" x14ac:dyDescent="0.25">
      <c r="B939">
        <v>937</v>
      </c>
      <c r="C939" t="s">
        <v>1323</v>
      </c>
      <c r="D939" s="4">
        <v>25367</v>
      </c>
      <c r="E939" t="s">
        <v>269</v>
      </c>
      <c r="F939" t="s">
        <v>376</v>
      </c>
      <c r="G939">
        <v>1640</v>
      </c>
      <c r="H939">
        <v>210</v>
      </c>
      <c r="I939">
        <v>1850</v>
      </c>
    </row>
    <row r="940" spans="2:9" x14ac:dyDescent="0.25">
      <c r="B940">
        <v>938</v>
      </c>
      <c r="C940" t="s">
        <v>1324</v>
      </c>
      <c r="D940" s="4">
        <v>31620</v>
      </c>
      <c r="E940" t="s">
        <v>260</v>
      </c>
      <c r="F940" t="s">
        <v>374</v>
      </c>
      <c r="G940">
        <v>1187</v>
      </c>
      <c r="H940">
        <v>205</v>
      </c>
      <c r="I940">
        <v>1392</v>
      </c>
    </row>
    <row r="941" spans="2:9" x14ac:dyDescent="0.25">
      <c r="B941">
        <v>939</v>
      </c>
      <c r="C941" t="s">
        <v>1325</v>
      </c>
      <c r="D941" s="4">
        <v>33186</v>
      </c>
      <c r="E941" t="s">
        <v>246</v>
      </c>
      <c r="F941" t="s">
        <v>376</v>
      </c>
      <c r="G941">
        <v>1198</v>
      </c>
      <c r="H941">
        <v>200</v>
      </c>
      <c r="I941">
        <v>1398</v>
      </c>
    </row>
    <row r="942" spans="2:9" x14ac:dyDescent="0.25">
      <c r="B942">
        <v>940</v>
      </c>
      <c r="C942" t="s">
        <v>1326</v>
      </c>
      <c r="D942" s="4">
        <v>25733</v>
      </c>
      <c r="E942" t="s">
        <v>218</v>
      </c>
      <c r="F942" t="s">
        <v>374</v>
      </c>
      <c r="G942">
        <v>1015</v>
      </c>
      <c r="H942">
        <v>271</v>
      </c>
      <c r="I942">
        <v>1286</v>
      </c>
    </row>
    <row r="943" spans="2:9" x14ac:dyDescent="0.25">
      <c r="B943">
        <v>941</v>
      </c>
      <c r="C943" t="s">
        <v>1327</v>
      </c>
      <c r="D943" s="4">
        <v>28343</v>
      </c>
      <c r="E943" t="s">
        <v>218</v>
      </c>
      <c r="F943" t="s">
        <v>372</v>
      </c>
      <c r="G943">
        <v>1187</v>
      </c>
      <c r="H943">
        <v>260</v>
      </c>
      <c r="I943">
        <v>1447</v>
      </c>
    </row>
    <row r="944" spans="2:9" x14ac:dyDescent="0.25">
      <c r="B944">
        <v>942</v>
      </c>
      <c r="C944" t="s">
        <v>1328</v>
      </c>
      <c r="D944" s="4">
        <v>23895</v>
      </c>
      <c r="E944" t="s">
        <v>268</v>
      </c>
      <c r="F944" t="s">
        <v>377</v>
      </c>
      <c r="G944">
        <v>2464</v>
      </c>
      <c r="H944">
        <v>258</v>
      </c>
      <c r="I944">
        <v>2722</v>
      </c>
    </row>
    <row r="945" spans="2:9" x14ac:dyDescent="0.25">
      <c r="B945">
        <v>943</v>
      </c>
      <c r="C945" t="s">
        <v>1329</v>
      </c>
      <c r="D945" s="4">
        <v>24519</v>
      </c>
      <c r="E945" t="s">
        <v>222</v>
      </c>
      <c r="F945" t="s">
        <v>371</v>
      </c>
      <c r="G945">
        <v>1251</v>
      </c>
      <c r="H945">
        <v>152</v>
      </c>
      <c r="I945">
        <v>1403</v>
      </c>
    </row>
    <row r="946" spans="2:9" x14ac:dyDescent="0.25">
      <c r="B946">
        <v>944</v>
      </c>
      <c r="C946" t="s">
        <v>1330</v>
      </c>
      <c r="D946" s="4">
        <v>22533</v>
      </c>
      <c r="E946" t="s">
        <v>214</v>
      </c>
      <c r="F946" t="s">
        <v>374</v>
      </c>
      <c r="G946">
        <v>2005</v>
      </c>
      <c r="H946">
        <v>281</v>
      </c>
      <c r="I946">
        <v>2286</v>
      </c>
    </row>
    <row r="947" spans="2:9" x14ac:dyDescent="0.25">
      <c r="B947">
        <v>945</v>
      </c>
      <c r="C947" t="s">
        <v>1331</v>
      </c>
      <c r="D947" s="4">
        <v>35842</v>
      </c>
      <c r="E947" t="s">
        <v>211</v>
      </c>
      <c r="F947" t="s">
        <v>371</v>
      </c>
      <c r="G947">
        <v>845</v>
      </c>
      <c r="H947">
        <v>241</v>
      </c>
      <c r="I947">
        <v>1086</v>
      </c>
    </row>
    <row r="948" spans="2:9" x14ac:dyDescent="0.25">
      <c r="B948">
        <v>946</v>
      </c>
      <c r="C948" t="s">
        <v>1332</v>
      </c>
      <c r="D948" s="4">
        <v>28159</v>
      </c>
      <c r="E948" t="s">
        <v>267</v>
      </c>
      <c r="F948" t="s">
        <v>376</v>
      </c>
      <c r="G948">
        <v>935</v>
      </c>
      <c r="H948">
        <v>299</v>
      </c>
      <c r="I948">
        <v>1234</v>
      </c>
    </row>
    <row r="949" spans="2:9" x14ac:dyDescent="0.25">
      <c r="B949">
        <v>947</v>
      </c>
      <c r="C949" t="s">
        <v>1333</v>
      </c>
      <c r="D949" s="4">
        <v>35601</v>
      </c>
      <c r="E949" t="s">
        <v>268</v>
      </c>
      <c r="F949" t="s">
        <v>375</v>
      </c>
      <c r="G949">
        <v>2337</v>
      </c>
      <c r="H949">
        <v>282</v>
      </c>
      <c r="I949">
        <v>2619</v>
      </c>
    </row>
    <row r="950" spans="2:9" x14ac:dyDescent="0.25">
      <c r="B950">
        <v>948</v>
      </c>
      <c r="C950" t="s">
        <v>1334</v>
      </c>
      <c r="D950" s="4">
        <v>34614</v>
      </c>
      <c r="E950" t="s">
        <v>256</v>
      </c>
      <c r="F950" t="s">
        <v>371</v>
      </c>
      <c r="G950">
        <v>1113</v>
      </c>
      <c r="H950">
        <v>280</v>
      </c>
      <c r="I950">
        <v>1393</v>
      </c>
    </row>
    <row r="951" spans="2:9" x14ac:dyDescent="0.25">
      <c r="B951">
        <v>949</v>
      </c>
      <c r="C951" t="s">
        <v>1335</v>
      </c>
      <c r="D951" s="4">
        <v>38626</v>
      </c>
      <c r="E951" t="s">
        <v>267</v>
      </c>
      <c r="F951" t="s">
        <v>374</v>
      </c>
      <c r="G951">
        <v>2304</v>
      </c>
      <c r="H951">
        <v>209</v>
      </c>
      <c r="I951">
        <v>2513</v>
      </c>
    </row>
    <row r="952" spans="2:9" x14ac:dyDescent="0.25">
      <c r="B952">
        <v>950</v>
      </c>
      <c r="C952" t="s">
        <v>1336</v>
      </c>
      <c r="D952" s="4">
        <v>28636</v>
      </c>
      <c r="E952" t="s">
        <v>212</v>
      </c>
      <c r="F952" t="s">
        <v>374</v>
      </c>
      <c r="G952">
        <v>1689</v>
      </c>
      <c r="H952">
        <v>261</v>
      </c>
      <c r="I952">
        <v>1950</v>
      </c>
    </row>
    <row r="953" spans="2:9" x14ac:dyDescent="0.25">
      <c r="B953">
        <v>951</v>
      </c>
      <c r="C953" t="s">
        <v>1337</v>
      </c>
      <c r="D953" s="4">
        <v>21030</v>
      </c>
      <c r="E953" t="s">
        <v>266</v>
      </c>
      <c r="F953" t="s">
        <v>374</v>
      </c>
      <c r="G953">
        <v>1656</v>
      </c>
      <c r="H953">
        <v>284</v>
      </c>
      <c r="I953">
        <v>1940</v>
      </c>
    </row>
    <row r="954" spans="2:9" x14ac:dyDescent="0.25">
      <c r="B954">
        <v>952</v>
      </c>
      <c r="C954" t="s">
        <v>1338</v>
      </c>
      <c r="D954" s="4">
        <v>30562</v>
      </c>
      <c r="E954" t="s">
        <v>210</v>
      </c>
      <c r="F954" t="s">
        <v>372</v>
      </c>
      <c r="G954">
        <v>1527</v>
      </c>
      <c r="H954">
        <v>198</v>
      </c>
      <c r="I954">
        <v>1725</v>
      </c>
    </row>
    <row r="955" spans="2:9" x14ac:dyDescent="0.25">
      <c r="B955">
        <v>953</v>
      </c>
      <c r="C955" t="s">
        <v>1339</v>
      </c>
      <c r="D955" s="4">
        <v>17078</v>
      </c>
      <c r="E955" t="s">
        <v>225</v>
      </c>
      <c r="F955" t="s">
        <v>374</v>
      </c>
      <c r="G955">
        <v>1481</v>
      </c>
      <c r="H955">
        <v>127</v>
      </c>
      <c r="I955">
        <v>1608</v>
      </c>
    </row>
    <row r="956" spans="2:9" x14ac:dyDescent="0.25">
      <c r="B956">
        <v>954</v>
      </c>
      <c r="C956" t="s">
        <v>1340</v>
      </c>
      <c r="D956" s="4">
        <v>32000</v>
      </c>
      <c r="E956" t="s">
        <v>227</v>
      </c>
      <c r="F956" t="s">
        <v>376</v>
      </c>
      <c r="G956">
        <v>1113</v>
      </c>
      <c r="H956">
        <v>293</v>
      </c>
      <c r="I956">
        <v>1406</v>
      </c>
    </row>
    <row r="957" spans="2:9" x14ac:dyDescent="0.25">
      <c r="B957">
        <v>955</v>
      </c>
      <c r="C957" t="s">
        <v>1341</v>
      </c>
      <c r="D957" s="4">
        <v>32058</v>
      </c>
      <c r="E957" t="s">
        <v>265</v>
      </c>
      <c r="F957" t="s">
        <v>372</v>
      </c>
      <c r="G957">
        <v>1269</v>
      </c>
      <c r="H957">
        <v>284</v>
      </c>
      <c r="I957">
        <v>1553</v>
      </c>
    </row>
    <row r="958" spans="2:9" x14ac:dyDescent="0.25">
      <c r="B958">
        <v>956</v>
      </c>
      <c r="C958" t="s">
        <v>1342</v>
      </c>
      <c r="D958" s="4">
        <v>24652</v>
      </c>
      <c r="E958" t="s">
        <v>219</v>
      </c>
      <c r="F958" t="s">
        <v>375</v>
      </c>
      <c r="G958">
        <v>860</v>
      </c>
      <c r="H958">
        <v>293</v>
      </c>
      <c r="I958">
        <v>1153</v>
      </c>
    </row>
    <row r="959" spans="2:9" x14ac:dyDescent="0.25">
      <c r="B959">
        <v>957</v>
      </c>
      <c r="C959" t="s">
        <v>1343</v>
      </c>
      <c r="D959" s="4">
        <v>17068</v>
      </c>
      <c r="E959" t="s">
        <v>225</v>
      </c>
      <c r="F959" t="s">
        <v>377</v>
      </c>
      <c r="G959">
        <v>1099</v>
      </c>
      <c r="H959">
        <v>289</v>
      </c>
      <c r="I959">
        <v>1388</v>
      </c>
    </row>
    <row r="960" spans="2:9" x14ac:dyDescent="0.25">
      <c r="B960">
        <v>958</v>
      </c>
      <c r="C960" t="s">
        <v>1344</v>
      </c>
      <c r="D960" s="4">
        <v>19909</v>
      </c>
      <c r="E960" t="s">
        <v>247</v>
      </c>
      <c r="F960" t="s">
        <v>371</v>
      </c>
      <c r="G960">
        <v>1846</v>
      </c>
      <c r="H960">
        <v>139</v>
      </c>
      <c r="I960">
        <v>1985</v>
      </c>
    </row>
    <row r="961" spans="2:9" x14ac:dyDescent="0.25">
      <c r="B961">
        <v>959</v>
      </c>
      <c r="C961" t="s">
        <v>1345</v>
      </c>
      <c r="D961" s="4">
        <v>25727</v>
      </c>
      <c r="E961" t="s">
        <v>250</v>
      </c>
      <c r="F961" t="s">
        <v>373</v>
      </c>
      <c r="G961">
        <v>1467</v>
      </c>
      <c r="H961">
        <v>141</v>
      </c>
      <c r="I961">
        <v>1608</v>
      </c>
    </row>
    <row r="962" spans="2:9" x14ac:dyDescent="0.25">
      <c r="B962">
        <v>960</v>
      </c>
      <c r="C962" t="s">
        <v>1346</v>
      </c>
      <c r="D962" s="4">
        <v>37002</v>
      </c>
      <c r="E962" t="s">
        <v>221</v>
      </c>
      <c r="F962" t="s">
        <v>372</v>
      </c>
      <c r="G962">
        <v>1214</v>
      </c>
      <c r="H962">
        <v>212</v>
      </c>
      <c r="I962">
        <v>1426</v>
      </c>
    </row>
    <row r="963" spans="2:9" x14ac:dyDescent="0.25">
      <c r="B963">
        <v>961</v>
      </c>
      <c r="C963" t="s">
        <v>1347</v>
      </c>
      <c r="D963" s="4">
        <v>29999</v>
      </c>
      <c r="E963" t="s">
        <v>262</v>
      </c>
      <c r="F963" t="s">
        <v>376</v>
      </c>
      <c r="G963">
        <v>1893</v>
      </c>
      <c r="H963">
        <v>149</v>
      </c>
      <c r="I963">
        <v>2042</v>
      </c>
    </row>
    <row r="964" spans="2:9" x14ac:dyDescent="0.25">
      <c r="B964">
        <v>962</v>
      </c>
      <c r="C964" t="s">
        <v>1348</v>
      </c>
      <c r="D964" s="4">
        <v>18274</v>
      </c>
      <c r="E964" t="s">
        <v>230</v>
      </c>
      <c r="F964" t="s">
        <v>371</v>
      </c>
      <c r="G964">
        <v>1234</v>
      </c>
      <c r="H964">
        <v>294</v>
      </c>
      <c r="I964">
        <v>1528</v>
      </c>
    </row>
    <row r="965" spans="2:9" x14ac:dyDescent="0.25">
      <c r="B965">
        <v>963</v>
      </c>
      <c r="C965" t="s">
        <v>1349</v>
      </c>
      <c r="D965" s="4">
        <v>33409</v>
      </c>
      <c r="E965" t="s">
        <v>244</v>
      </c>
      <c r="F965" t="s">
        <v>373</v>
      </c>
      <c r="G965">
        <v>2219</v>
      </c>
      <c r="H965">
        <v>261</v>
      </c>
      <c r="I965">
        <v>2480</v>
      </c>
    </row>
    <row r="966" spans="2:9" x14ac:dyDescent="0.25">
      <c r="B966">
        <v>964</v>
      </c>
      <c r="C966" t="s">
        <v>1350</v>
      </c>
      <c r="D966" s="4">
        <v>19773</v>
      </c>
      <c r="E966" t="s">
        <v>256</v>
      </c>
      <c r="F966" t="s">
        <v>376</v>
      </c>
      <c r="G966">
        <v>2185</v>
      </c>
      <c r="H966">
        <v>277</v>
      </c>
      <c r="I966">
        <v>2462</v>
      </c>
    </row>
    <row r="967" spans="2:9" x14ac:dyDescent="0.25">
      <c r="B967">
        <v>965</v>
      </c>
      <c r="C967" t="s">
        <v>1351</v>
      </c>
      <c r="D967" s="4">
        <v>28167</v>
      </c>
      <c r="E967" t="s">
        <v>215</v>
      </c>
      <c r="F967" t="s">
        <v>377</v>
      </c>
      <c r="G967">
        <v>1761</v>
      </c>
      <c r="H967">
        <v>163</v>
      </c>
      <c r="I967">
        <v>1924</v>
      </c>
    </row>
    <row r="968" spans="2:9" x14ac:dyDescent="0.25">
      <c r="B968">
        <v>966</v>
      </c>
      <c r="C968" t="s">
        <v>1352</v>
      </c>
      <c r="D968" s="4">
        <v>35456</v>
      </c>
      <c r="E968" t="s">
        <v>260</v>
      </c>
      <c r="F968" t="s">
        <v>377</v>
      </c>
      <c r="G968">
        <v>2146</v>
      </c>
      <c r="H968">
        <v>229</v>
      </c>
      <c r="I968">
        <v>2375</v>
      </c>
    </row>
    <row r="969" spans="2:9" x14ac:dyDescent="0.25">
      <c r="B969">
        <v>967</v>
      </c>
      <c r="C969" t="s">
        <v>1353</v>
      </c>
      <c r="D969" s="4">
        <v>27374</v>
      </c>
      <c r="E969" t="s">
        <v>262</v>
      </c>
      <c r="F969" t="s">
        <v>376</v>
      </c>
      <c r="G969">
        <v>1694</v>
      </c>
      <c r="H969">
        <v>247</v>
      </c>
      <c r="I969">
        <v>1941</v>
      </c>
    </row>
    <row r="970" spans="2:9" x14ac:dyDescent="0.25">
      <c r="B970">
        <v>968</v>
      </c>
      <c r="C970" t="s">
        <v>1354</v>
      </c>
      <c r="D970" s="4">
        <v>33844</v>
      </c>
      <c r="E970" t="s">
        <v>236</v>
      </c>
      <c r="F970" t="s">
        <v>373</v>
      </c>
      <c r="G970">
        <v>1938</v>
      </c>
      <c r="H970">
        <v>190</v>
      </c>
      <c r="I970">
        <v>2128</v>
      </c>
    </row>
    <row r="971" spans="2:9" x14ac:dyDescent="0.25">
      <c r="B971">
        <v>969</v>
      </c>
      <c r="C971" t="s">
        <v>1355</v>
      </c>
      <c r="D971" s="4">
        <v>34252</v>
      </c>
      <c r="E971" t="s">
        <v>264</v>
      </c>
      <c r="F971" t="s">
        <v>376</v>
      </c>
      <c r="G971">
        <v>1386</v>
      </c>
      <c r="H971">
        <v>147</v>
      </c>
      <c r="I971">
        <v>1533</v>
      </c>
    </row>
    <row r="972" spans="2:9" x14ac:dyDescent="0.25">
      <c r="B972">
        <v>970</v>
      </c>
      <c r="C972" t="s">
        <v>1356</v>
      </c>
      <c r="D972" s="4">
        <v>23312</v>
      </c>
      <c r="E972" t="s">
        <v>215</v>
      </c>
      <c r="F972" t="s">
        <v>374</v>
      </c>
      <c r="G972">
        <v>1432</v>
      </c>
      <c r="H972">
        <v>264</v>
      </c>
      <c r="I972">
        <v>1696</v>
      </c>
    </row>
    <row r="973" spans="2:9" x14ac:dyDescent="0.25">
      <c r="B973">
        <v>971</v>
      </c>
      <c r="C973" t="s">
        <v>1357</v>
      </c>
      <c r="D973" s="4">
        <v>23476</v>
      </c>
      <c r="E973" t="s">
        <v>231</v>
      </c>
      <c r="F973" t="s">
        <v>373</v>
      </c>
      <c r="G973">
        <v>2446</v>
      </c>
      <c r="H973">
        <v>153</v>
      </c>
      <c r="I973">
        <v>2599</v>
      </c>
    </row>
    <row r="974" spans="2:9" x14ac:dyDescent="0.25">
      <c r="B974">
        <v>972</v>
      </c>
      <c r="C974" t="s">
        <v>1358</v>
      </c>
      <c r="D974" s="4">
        <v>36775</v>
      </c>
      <c r="E974" t="s">
        <v>242</v>
      </c>
      <c r="F974" t="s">
        <v>375</v>
      </c>
      <c r="G974">
        <v>2018</v>
      </c>
      <c r="H974">
        <v>265</v>
      </c>
      <c r="I974">
        <v>2283</v>
      </c>
    </row>
    <row r="975" spans="2:9" x14ac:dyDescent="0.25">
      <c r="B975">
        <v>973</v>
      </c>
      <c r="C975" t="s">
        <v>1359</v>
      </c>
      <c r="D975" s="4">
        <v>36791</v>
      </c>
      <c r="E975" t="s">
        <v>250</v>
      </c>
      <c r="F975" t="s">
        <v>375</v>
      </c>
      <c r="G975">
        <v>2169</v>
      </c>
      <c r="H975">
        <v>132</v>
      </c>
      <c r="I975">
        <v>2301</v>
      </c>
    </row>
    <row r="976" spans="2:9" x14ac:dyDescent="0.25">
      <c r="B976">
        <v>974</v>
      </c>
      <c r="C976" t="s">
        <v>1360</v>
      </c>
      <c r="D976" s="4">
        <v>32050</v>
      </c>
      <c r="E976" t="s">
        <v>207</v>
      </c>
      <c r="F976" t="s">
        <v>376</v>
      </c>
      <c r="G976">
        <v>2444</v>
      </c>
      <c r="H976">
        <v>227</v>
      </c>
      <c r="I976">
        <v>2671</v>
      </c>
    </row>
    <row r="977" spans="2:9" x14ac:dyDescent="0.25">
      <c r="B977">
        <v>975</v>
      </c>
      <c r="C977" t="s">
        <v>1361</v>
      </c>
      <c r="D977" s="4">
        <v>35711</v>
      </c>
      <c r="E977" t="s">
        <v>210</v>
      </c>
      <c r="F977" t="s">
        <v>376</v>
      </c>
      <c r="G977">
        <v>1617</v>
      </c>
      <c r="H977">
        <v>266</v>
      </c>
      <c r="I977">
        <v>1883</v>
      </c>
    </row>
    <row r="978" spans="2:9" x14ac:dyDescent="0.25">
      <c r="B978">
        <v>976</v>
      </c>
      <c r="C978" t="s">
        <v>1362</v>
      </c>
      <c r="D978" s="4">
        <v>24143</v>
      </c>
      <c r="E978" t="s">
        <v>248</v>
      </c>
      <c r="F978" t="s">
        <v>373</v>
      </c>
      <c r="G978">
        <v>2334</v>
      </c>
      <c r="H978">
        <v>156</v>
      </c>
      <c r="I978">
        <v>2490</v>
      </c>
    </row>
    <row r="979" spans="2:9" x14ac:dyDescent="0.25">
      <c r="B979">
        <v>977</v>
      </c>
      <c r="C979" t="s">
        <v>1363</v>
      </c>
      <c r="D979" s="4">
        <v>20948</v>
      </c>
      <c r="E979" t="s">
        <v>256</v>
      </c>
      <c r="F979" t="s">
        <v>374</v>
      </c>
      <c r="G979">
        <v>1339</v>
      </c>
      <c r="H979">
        <v>138</v>
      </c>
      <c r="I979">
        <v>1477</v>
      </c>
    </row>
    <row r="980" spans="2:9" x14ac:dyDescent="0.25">
      <c r="B980">
        <v>978</v>
      </c>
      <c r="C980" t="s">
        <v>1364</v>
      </c>
      <c r="D980" s="4">
        <v>20524</v>
      </c>
      <c r="E980" t="s">
        <v>248</v>
      </c>
      <c r="F980" t="s">
        <v>377</v>
      </c>
      <c r="G980">
        <v>1448</v>
      </c>
      <c r="H980">
        <v>287</v>
      </c>
      <c r="I980">
        <v>1735</v>
      </c>
    </row>
    <row r="981" spans="2:9" x14ac:dyDescent="0.25">
      <c r="B981">
        <v>979</v>
      </c>
      <c r="C981" t="s">
        <v>1365</v>
      </c>
      <c r="D981" s="4">
        <v>21923</v>
      </c>
      <c r="E981" t="s">
        <v>223</v>
      </c>
      <c r="F981" t="s">
        <v>375</v>
      </c>
      <c r="G981">
        <v>1098</v>
      </c>
      <c r="H981">
        <v>275</v>
      </c>
      <c r="I981">
        <v>1373</v>
      </c>
    </row>
    <row r="982" spans="2:9" x14ac:dyDescent="0.25">
      <c r="B982">
        <v>980</v>
      </c>
      <c r="C982" t="s">
        <v>1366</v>
      </c>
      <c r="D982" s="4">
        <v>27568</v>
      </c>
      <c r="E982" t="s">
        <v>230</v>
      </c>
      <c r="F982" t="s">
        <v>375</v>
      </c>
      <c r="G982">
        <v>965</v>
      </c>
      <c r="H982">
        <v>155</v>
      </c>
      <c r="I982">
        <v>1120</v>
      </c>
    </row>
    <row r="983" spans="2:9" x14ac:dyDescent="0.25">
      <c r="B983">
        <v>981</v>
      </c>
      <c r="C983" t="s">
        <v>1367</v>
      </c>
      <c r="D983" s="4">
        <v>30637</v>
      </c>
      <c r="E983" t="s">
        <v>219</v>
      </c>
      <c r="F983" t="s">
        <v>373</v>
      </c>
      <c r="G983">
        <v>1480</v>
      </c>
      <c r="H983">
        <v>119</v>
      </c>
      <c r="I983">
        <v>1599</v>
      </c>
    </row>
    <row r="984" spans="2:9" x14ac:dyDescent="0.25">
      <c r="B984">
        <v>982</v>
      </c>
      <c r="C984" t="s">
        <v>1368</v>
      </c>
      <c r="D984" s="4">
        <v>20853</v>
      </c>
      <c r="E984" t="s">
        <v>236</v>
      </c>
      <c r="F984" t="s">
        <v>371</v>
      </c>
      <c r="G984">
        <v>1042</v>
      </c>
      <c r="H984">
        <v>238</v>
      </c>
      <c r="I984">
        <v>1280</v>
      </c>
    </row>
    <row r="985" spans="2:9" x14ac:dyDescent="0.25">
      <c r="B985">
        <v>983</v>
      </c>
      <c r="C985" t="s">
        <v>1369</v>
      </c>
      <c r="D985" s="4">
        <v>30968</v>
      </c>
      <c r="E985" t="s">
        <v>223</v>
      </c>
      <c r="F985" t="s">
        <v>372</v>
      </c>
      <c r="G985">
        <v>1008</v>
      </c>
      <c r="H985">
        <v>111</v>
      </c>
      <c r="I985">
        <v>1119</v>
      </c>
    </row>
    <row r="986" spans="2:9" x14ac:dyDescent="0.25">
      <c r="B986">
        <v>984</v>
      </c>
      <c r="C986" t="s">
        <v>1370</v>
      </c>
      <c r="D986" s="4">
        <v>38664</v>
      </c>
      <c r="E986" t="s">
        <v>248</v>
      </c>
      <c r="F986" t="s">
        <v>373</v>
      </c>
      <c r="G986">
        <v>2395</v>
      </c>
      <c r="H986">
        <v>243</v>
      </c>
      <c r="I986">
        <v>2638</v>
      </c>
    </row>
    <row r="987" spans="2:9" x14ac:dyDescent="0.25">
      <c r="B987">
        <v>985</v>
      </c>
      <c r="C987" t="s">
        <v>1371</v>
      </c>
      <c r="D987" s="4">
        <v>32396</v>
      </c>
      <c r="E987" t="s">
        <v>212</v>
      </c>
      <c r="F987" t="s">
        <v>373</v>
      </c>
      <c r="G987">
        <v>2302</v>
      </c>
      <c r="H987">
        <v>280</v>
      </c>
      <c r="I987">
        <v>2582</v>
      </c>
    </row>
    <row r="988" spans="2:9" x14ac:dyDescent="0.25">
      <c r="B988">
        <v>986</v>
      </c>
      <c r="C988" t="s">
        <v>1372</v>
      </c>
      <c r="D988" s="4">
        <v>32693</v>
      </c>
      <c r="E988" t="s">
        <v>223</v>
      </c>
      <c r="F988" t="s">
        <v>376</v>
      </c>
      <c r="G988">
        <v>1567</v>
      </c>
      <c r="H988">
        <v>209</v>
      </c>
      <c r="I988">
        <v>1776</v>
      </c>
    </row>
    <row r="989" spans="2:9" x14ac:dyDescent="0.25">
      <c r="B989">
        <v>987</v>
      </c>
      <c r="C989" t="s">
        <v>1373</v>
      </c>
      <c r="D989" s="4">
        <v>28044</v>
      </c>
      <c r="E989" t="s">
        <v>218</v>
      </c>
      <c r="F989" t="s">
        <v>371</v>
      </c>
      <c r="G989">
        <v>1411</v>
      </c>
      <c r="H989">
        <v>130</v>
      </c>
      <c r="I989">
        <v>1541</v>
      </c>
    </row>
    <row r="990" spans="2:9" x14ac:dyDescent="0.25">
      <c r="B990">
        <v>988</v>
      </c>
      <c r="C990" t="s">
        <v>1374</v>
      </c>
      <c r="D990" s="4">
        <v>24133</v>
      </c>
      <c r="E990" t="s">
        <v>206</v>
      </c>
      <c r="F990" t="s">
        <v>375</v>
      </c>
      <c r="G990">
        <v>2312</v>
      </c>
      <c r="H990">
        <v>150</v>
      </c>
      <c r="I990">
        <v>2462</v>
      </c>
    </row>
    <row r="991" spans="2:9" x14ac:dyDescent="0.25">
      <c r="B991">
        <v>989</v>
      </c>
      <c r="C991" t="s">
        <v>1375</v>
      </c>
      <c r="D991" s="4">
        <v>28552</v>
      </c>
      <c r="E991" t="s">
        <v>264</v>
      </c>
      <c r="F991" t="s">
        <v>374</v>
      </c>
      <c r="G991">
        <v>1863</v>
      </c>
      <c r="H991">
        <v>245</v>
      </c>
      <c r="I991">
        <v>2108</v>
      </c>
    </row>
    <row r="992" spans="2:9" x14ac:dyDescent="0.25">
      <c r="B992">
        <v>990</v>
      </c>
      <c r="C992" t="s">
        <v>1376</v>
      </c>
      <c r="D992" s="4">
        <v>23848</v>
      </c>
      <c r="E992" t="s">
        <v>233</v>
      </c>
      <c r="F992" t="s">
        <v>372</v>
      </c>
      <c r="G992">
        <v>1723</v>
      </c>
      <c r="H992">
        <v>120</v>
      </c>
      <c r="I992">
        <v>1843</v>
      </c>
    </row>
    <row r="993" spans="2:9" x14ac:dyDescent="0.25">
      <c r="B993">
        <v>991</v>
      </c>
      <c r="C993" t="s">
        <v>1377</v>
      </c>
      <c r="D993" s="4">
        <v>23003</v>
      </c>
      <c r="E993" t="s">
        <v>227</v>
      </c>
      <c r="F993" t="s">
        <v>376</v>
      </c>
      <c r="G993">
        <v>1145</v>
      </c>
      <c r="H993">
        <v>173</v>
      </c>
      <c r="I993">
        <v>1318</v>
      </c>
    </row>
    <row r="994" spans="2:9" x14ac:dyDescent="0.25">
      <c r="B994">
        <v>992</v>
      </c>
      <c r="C994" t="s">
        <v>1378</v>
      </c>
      <c r="D994" s="4">
        <v>33369</v>
      </c>
      <c r="E994" t="s">
        <v>265</v>
      </c>
      <c r="F994" t="s">
        <v>377</v>
      </c>
      <c r="G994">
        <v>2114</v>
      </c>
      <c r="H994">
        <v>164</v>
      </c>
      <c r="I994">
        <v>2278</v>
      </c>
    </row>
    <row r="995" spans="2:9" x14ac:dyDescent="0.25">
      <c r="B995">
        <v>993</v>
      </c>
      <c r="C995" t="s">
        <v>1379</v>
      </c>
      <c r="D995" s="4">
        <v>31356</v>
      </c>
      <c r="E995" t="s">
        <v>237</v>
      </c>
      <c r="F995" t="s">
        <v>372</v>
      </c>
      <c r="G995">
        <v>1246</v>
      </c>
      <c r="H995">
        <v>138</v>
      </c>
      <c r="I995">
        <v>1384</v>
      </c>
    </row>
    <row r="996" spans="2:9" x14ac:dyDescent="0.25">
      <c r="B996">
        <v>994</v>
      </c>
      <c r="C996" t="s">
        <v>1380</v>
      </c>
      <c r="D996" s="4">
        <v>22642</v>
      </c>
      <c r="E996" t="s">
        <v>214</v>
      </c>
      <c r="F996" t="s">
        <v>373</v>
      </c>
      <c r="G996">
        <v>1929</v>
      </c>
      <c r="H996">
        <v>131</v>
      </c>
      <c r="I996">
        <v>2060</v>
      </c>
    </row>
    <row r="997" spans="2:9" x14ac:dyDescent="0.25">
      <c r="B997">
        <v>995</v>
      </c>
      <c r="C997" t="s">
        <v>1381</v>
      </c>
      <c r="D997" s="4">
        <v>21041</v>
      </c>
      <c r="E997" t="s">
        <v>237</v>
      </c>
      <c r="F997" t="s">
        <v>375</v>
      </c>
      <c r="G997">
        <v>2346</v>
      </c>
      <c r="H997">
        <v>243</v>
      </c>
      <c r="I997">
        <v>2589</v>
      </c>
    </row>
    <row r="998" spans="2:9" x14ac:dyDescent="0.25">
      <c r="B998">
        <v>996</v>
      </c>
      <c r="C998" t="s">
        <v>1382</v>
      </c>
      <c r="D998" s="4">
        <v>32494</v>
      </c>
      <c r="E998" t="s">
        <v>241</v>
      </c>
      <c r="F998" t="s">
        <v>377</v>
      </c>
      <c r="G998">
        <v>1973</v>
      </c>
      <c r="H998">
        <v>273</v>
      </c>
      <c r="I998">
        <v>2246</v>
      </c>
    </row>
    <row r="999" spans="2:9" x14ac:dyDescent="0.25">
      <c r="B999">
        <v>997</v>
      </c>
      <c r="C999" t="s">
        <v>1383</v>
      </c>
      <c r="D999" s="4">
        <v>35172</v>
      </c>
      <c r="E999" t="s">
        <v>254</v>
      </c>
      <c r="F999" t="s">
        <v>372</v>
      </c>
      <c r="G999">
        <v>1955</v>
      </c>
      <c r="H999">
        <v>206</v>
      </c>
      <c r="I999">
        <v>2161</v>
      </c>
    </row>
    <row r="1000" spans="2:9" x14ac:dyDescent="0.25">
      <c r="B1000">
        <v>998</v>
      </c>
      <c r="C1000" t="s">
        <v>1384</v>
      </c>
      <c r="D1000" s="4">
        <v>25865</v>
      </c>
      <c r="E1000" t="s">
        <v>241</v>
      </c>
      <c r="F1000" t="s">
        <v>375</v>
      </c>
      <c r="G1000">
        <v>1733</v>
      </c>
      <c r="H1000">
        <v>124</v>
      </c>
      <c r="I1000">
        <v>1857</v>
      </c>
    </row>
    <row r="1001" spans="2:9" x14ac:dyDescent="0.25">
      <c r="B1001">
        <v>999</v>
      </c>
      <c r="C1001" t="s">
        <v>1385</v>
      </c>
      <c r="D1001" s="4">
        <v>20928</v>
      </c>
      <c r="E1001" t="s">
        <v>226</v>
      </c>
      <c r="F1001" t="s">
        <v>377</v>
      </c>
      <c r="G1001">
        <v>1555</v>
      </c>
      <c r="H1001">
        <v>274</v>
      </c>
      <c r="I1001">
        <v>1829</v>
      </c>
    </row>
    <row r="1002" spans="2:9" x14ac:dyDescent="0.25">
      <c r="B1002">
        <v>1000</v>
      </c>
      <c r="C1002" t="s">
        <v>1386</v>
      </c>
      <c r="D1002" s="4">
        <v>19093</v>
      </c>
      <c r="E1002" t="s">
        <v>242</v>
      </c>
      <c r="F1002" t="s">
        <v>374</v>
      </c>
      <c r="G1002">
        <v>1561</v>
      </c>
      <c r="H1002">
        <v>297</v>
      </c>
      <c r="I1002">
        <v>1858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A447-106C-4156-A594-D4D7783220E1}">
  <dimension ref="A1:D53"/>
  <sheetViews>
    <sheetView workbookViewId="0">
      <selection activeCell="B4" sqref="B4"/>
    </sheetView>
  </sheetViews>
  <sheetFormatPr baseColWidth="10" defaultRowHeight="15" x14ac:dyDescent="0.25"/>
  <cols>
    <col min="1" max="1" width="9.5703125" bestFit="1" customWidth="1"/>
    <col min="2" max="2" width="24.85546875" bestFit="1" customWidth="1"/>
    <col min="3" max="3" width="12.7109375" bestFit="1" customWidth="1"/>
    <col min="4" max="4" width="19.28515625" bestFit="1" customWidth="1"/>
  </cols>
  <sheetData>
    <row r="1" spans="1:4" x14ac:dyDescent="0.25">
      <c r="A1" t="s">
        <v>1394</v>
      </c>
      <c r="B1" t="s">
        <v>202</v>
      </c>
      <c r="C1" t="s">
        <v>1395</v>
      </c>
      <c r="D1" t="s">
        <v>203</v>
      </c>
    </row>
    <row r="2" spans="1:4" x14ac:dyDescent="0.25">
      <c r="A2">
        <v>1</v>
      </c>
      <c r="B2" t="s">
        <v>204</v>
      </c>
      <c r="C2">
        <v>4</v>
      </c>
      <c r="D2" t="s">
        <v>205</v>
      </c>
    </row>
    <row r="3" spans="1:4" x14ac:dyDescent="0.25">
      <c r="A3">
        <v>1</v>
      </c>
      <c r="B3" t="s">
        <v>204</v>
      </c>
      <c r="C3">
        <v>11</v>
      </c>
      <c r="D3" t="s">
        <v>206</v>
      </c>
    </row>
    <row r="4" spans="1:4" x14ac:dyDescent="0.25">
      <c r="A4">
        <v>1</v>
      </c>
      <c r="B4" t="s">
        <v>204</v>
      </c>
      <c r="C4">
        <v>14</v>
      </c>
      <c r="D4" t="s">
        <v>207</v>
      </c>
    </row>
    <row r="5" spans="1:4" x14ac:dyDescent="0.25">
      <c r="A5">
        <v>1</v>
      </c>
      <c r="B5" t="s">
        <v>204</v>
      </c>
      <c r="C5">
        <v>18</v>
      </c>
      <c r="D5" t="s">
        <v>208</v>
      </c>
    </row>
    <row r="6" spans="1:4" x14ac:dyDescent="0.25">
      <c r="A6">
        <v>1</v>
      </c>
      <c r="B6" t="s">
        <v>204</v>
      </c>
      <c r="C6">
        <v>21</v>
      </c>
      <c r="D6" t="s">
        <v>209</v>
      </c>
    </row>
    <row r="7" spans="1:4" x14ac:dyDescent="0.25">
      <c r="A7">
        <v>1</v>
      </c>
      <c r="B7" t="s">
        <v>204</v>
      </c>
      <c r="C7">
        <v>23</v>
      </c>
      <c r="D7" t="s">
        <v>210</v>
      </c>
    </row>
    <row r="8" spans="1:4" x14ac:dyDescent="0.25">
      <c r="A8">
        <v>1</v>
      </c>
      <c r="B8" t="s">
        <v>204</v>
      </c>
      <c r="C8">
        <v>29</v>
      </c>
      <c r="D8" t="s">
        <v>211</v>
      </c>
    </row>
    <row r="9" spans="1:4" x14ac:dyDescent="0.25">
      <c r="A9">
        <v>1</v>
      </c>
      <c r="B9" t="s">
        <v>204</v>
      </c>
      <c r="C9">
        <v>41</v>
      </c>
      <c r="D9" t="s">
        <v>212</v>
      </c>
    </row>
    <row r="10" spans="1:4" x14ac:dyDescent="0.25">
      <c r="A10">
        <v>2</v>
      </c>
      <c r="B10" t="s">
        <v>213</v>
      </c>
      <c r="C10">
        <v>22</v>
      </c>
      <c r="D10" t="s">
        <v>214</v>
      </c>
    </row>
    <row r="11" spans="1:4" x14ac:dyDescent="0.25">
      <c r="A11">
        <v>2</v>
      </c>
      <c r="B11" t="s">
        <v>213</v>
      </c>
      <c r="C11">
        <v>44</v>
      </c>
      <c r="D11" t="s">
        <v>215</v>
      </c>
    </row>
    <row r="12" spans="1:4" x14ac:dyDescent="0.25">
      <c r="A12">
        <v>2</v>
      </c>
      <c r="B12" t="s">
        <v>213</v>
      </c>
      <c r="C12">
        <v>50</v>
      </c>
      <c r="D12" t="s">
        <v>216</v>
      </c>
    </row>
    <row r="13" spans="1:4" x14ac:dyDescent="0.25">
      <c r="A13">
        <v>3</v>
      </c>
      <c r="B13" t="s">
        <v>217</v>
      </c>
      <c r="C13">
        <v>33</v>
      </c>
      <c r="D13" t="s">
        <v>218</v>
      </c>
    </row>
    <row r="14" spans="1:4" x14ac:dyDescent="0.25">
      <c r="A14">
        <v>4</v>
      </c>
      <c r="B14" t="s">
        <v>219</v>
      </c>
      <c r="C14">
        <v>7</v>
      </c>
      <c r="D14" t="s">
        <v>219</v>
      </c>
    </row>
    <row r="15" spans="1:4" x14ac:dyDescent="0.25">
      <c r="A15">
        <v>5</v>
      </c>
      <c r="B15" t="s">
        <v>220</v>
      </c>
      <c r="C15">
        <v>35</v>
      </c>
      <c r="D15" t="s">
        <v>221</v>
      </c>
    </row>
    <row r="16" spans="1:4" x14ac:dyDescent="0.25">
      <c r="A16">
        <v>5</v>
      </c>
      <c r="B16" t="s">
        <v>220</v>
      </c>
      <c r="C16">
        <v>38</v>
      </c>
      <c r="D16" t="s">
        <v>222</v>
      </c>
    </row>
    <row r="17" spans="1:4" x14ac:dyDescent="0.25">
      <c r="A17">
        <v>6</v>
      </c>
      <c r="B17" t="s">
        <v>223</v>
      </c>
      <c r="C17">
        <v>39</v>
      </c>
      <c r="D17" t="s">
        <v>223</v>
      </c>
    </row>
    <row r="18" spans="1:4" x14ac:dyDescent="0.25">
      <c r="A18">
        <v>7</v>
      </c>
      <c r="B18" t="s">
        <v>224</v>
      </c>
      <c r="C18">
        <v>5</v>
      </c>
      <c r="D18" t="s">
        <v>225</v>
      </c>
    </row>
    <row r="19" spans="1:4" x14ac:dyDescent="0.25">
      <c r="A19">
        <v>7</v>
      </c>
      <c r="B19" t="s">
        <v>224</v>
      </c>
      <c r="C19">
        <v>9</v>
      </c>
      <c r="D19" t="s">
        <v>226</v>
      </c>
    </row>
    <row r="20" spans="1:4" x14ac:dyDescent="0.25">
      <c r="A20">
        <v>7</v>
      </c>
      <c r="B20" t="s">
        <v>224</v>
      </c>
      <c r="C20">
        <v>24</v>
      </c>
      <c r="D20" t="s">
        <v>227</v>
      </c>
    </row>
    <row r="21" spans="1:4" x14ac:dyDescent="0.25">
      <c r="A21">
        <v>7</v>
      </c>
      <c r="B21" t="s">
        <v>224</v>
      </c>
      <c r="C21">
        <v>34</v>
      </c>
      <c r="D21" t="s">
        <v>228</v>
      </c>
    </row>
    <row r="22" spans="1:4" x14ac:dyDescent="0.25">
      <c r="A22">
        <v>7</v>
      </c>
      <c r="B22" t="s">
        <v>224</v>
      </c>
      <c r="C22">
        <v>37</v>
      </c>
      <c r="D22" t="s">
        <v>229</v>
      </c>
    </row>
    <row r="23" spans="1:4" x14ac:dyDescent="0.25">
      <c r="A23">
        <v>7</v>
      </c>
      <c r="B23" t="s">
        <v>224</v>
      </c>
      <c r="C23">
        <v>40</v>
      </c>
      <c r="D23" t="s">
        <v>230</v>
      </c>
    </row>
    <row r="24" spans="1:4" x14ac:dyDescent="0.25">
      <c r="A24">
        <v>7</v>
      </c>
      <c r="B24" t="s">
        <v>224</v>
      </c>
      <c r="C24">
        <v>42</v>
      </c>
      <c r="D24" t="s">
        <v>231</v>
      </c>
    </row>
    <row r="25" spans="1:4" x14ac:dyDescent="0.25">
      <c r="A25">
        <v>7</v>
      </c>
      <c r="B25" t="s">
        <v>224</v>
      </c>
      <c r="C25">
        <v>47</v>
      </c>
      <c r="D25" t="s">
        <v>232</v>
      </c>
    </row>
    <row r="26" spans="1:4" x14ac:dyDescent="0.25">
      <c r="A26">
        <v>7</v>
      </c>
      <c r="B26" t="s">
        <v>224</v>
      </c>
      <c r="C26">
        <v>49</v>
      </c>
      <c r="D26" t="s">
        <v>233</v>
      </c>
    </row>
    <row r="27" spans="1:4" x14ac:dyDescent="0.25">
      <c r="A27">
        <v>8</v>
      </c>
      <c r="B27" t="s">
        <v>234</v>
      </c>
      <c r="C27">
        <v>2</v>
      </c>
      <c r="D27" t="s">
        <v>235</v>
      </c>
    </row>
    <row r="28" spans="1:4" x14ac:dyDescent="0.25">
      <c r="A28">
        <v>8</v>
      </c>
      <c r="B28" t="s">
        <v>234</v>
      </c>
      <c r="C28">
        <v>13</v>
      </c>
      <c r="D28" t="s">
        <v>236</v>
      </c>
    </row>
    <row r="29" spans="1:4" x14ac:dyDescent="0.25">
      <c r="A29">
        <v>8</v>
      </c>
      <c r="B29" t="s">
        <v>234</v>
      </c>
      <c r="C29">
        <v>16</v>
      </c>
      <c r="D29" t="s">
        <v>237</v>
      </c>
    </row>
    <row r="30" spans="1:4" x14ac:dyDescent="0.25">
      <c r="A30">
        <v>8</v>
      </c>
      <c r="B30" t="s">
        <v>234</v>
      </c>
      <c r="C30">
        <v>19</v>
      </c>
      <c r="D30" t="s">
        <v>238</v>
      </c>
    </row>
    <row r="31" spans="1:4" x14ac:dyDescent="0.25">
      <c r="A31">
        <v>8</v>
      </c>
      <c r="B31" t="s">
        <v>234</v>
      </c>
      <c r="C31">
        <v>45</v>
      </c>
      <c r="D31" t="s">
        <v>239</v>
      </c>
    </row>
    <row r="32" spans="1:4" x14ac:dyDescent="0.25">
      <c r="A32">
        <v>9</v>
      </c>
      <c r="B32" t="s">
        <v>240</v>
      </c>
      <c r="C32">
        <v>8</v>
      </c>
      <c r="D32" t="s">
        <v>241</v>
      </c>
    </row>
    <row r="33" spans="1:4" x14ac:dyDescent="0.25">
      <c r="A33">
        <v>9</v>
      </c>
      <c r="B33" t="s">
        <v>240</v>
      </c>
      <c r="C33">
        <v>17</v>
      </c>
      <c r="D33" t="s">
        <v>242</v>
      </c>
    </row>
    <row r="34" spans="1:4" x14ac:dyDescent="0.25">
      <c r="A34">
        <v>9</v>
      </c>
      <c r="B34" t="s">
        <v>240</v>
      </c>
      <c r="C34">
        <v>25</v>
      </c>
      <c r="D34" t="s">
        <v>243</v>
      </c>
    </row>
    <row r="35" spans="1:4" x14ac:dyDescent="0.25">
      <c r="A35">
        <v>9</v>
      </c>
      <c r="B35" t="s">
        <v>240</v>
      </c>
      <c r="C35">
        <v>43</v>
      </c>
      <c r="D35" t="s">
        <v>244</v>
      </c>
    </row>
    <row r="36" spans="1:4" x14ac:dyDescent="0.25">
      <c r="A36">
        <v>10</v>
      </c>
      <c r="B36" t="s">
        <v>245</v>
      </c>
      <c r="C36">
        <v>3</v>
      </c>
      <c r="D36" t="s">
        <v>246</v>
      </c>
    </row>
    <row r="37" spans="1:4" x14ac:dyDescent="0.25">
      <c r="A37">
        <v>10</v>
      </c>
      <c r="B37" t="s">
        <v>245</v>
      </c>
      <c r="C37">
        <v>12</v>
      </c>
      <c r="D37" t="s">
        <v>247</v>
      </c>
    </row>
    <row r="38" spans="1:4" x14ac:dyDescent="0.25">
      <c r="A38">
        <v>10</v>
      </c>
      <c r="B38" t="s">
        <v>245</v>
      </c>
      <c r="C38">
        <v>46</v>
      </c>
      <c r="D38" t="s">
        <v>248</v>
      </c>
    </row>
    <row r="39" spans="1:4" x14ac:dyDescent="0.25">
      <c r="A39">
        <v>11</v>
      </c>
      <c r="B39" t="s">
        <v>249</v>
      </c>
      <c r="C39">
        <v>6</v>
      </c>
      <c r="D39" t="s">
        <v>250</v>
      </c>
    </row>
    <row r="40" spans="1:4" x14ac:dyDescent="0.25">
      <c r="A40">
        <v>11</v>
      </c>
      <c r="B40" t="s">
        <v>249</v>
      </c>
      <c r="C40">
        <v>10</v>
      </c>
      <c r="D40" t="s">
        <v>251</v>
      </c>
    </row>
    <row r="41" spans="1:4" x14ac:dyDescent="0.25">
      <c r="A41">
        <v>12</v>
      </c>
      <c r="B41" t="s">
        <v>252</v>
      </c>
      <c r="C41">
        <v>15</v>
      </c>
      <c r="D41" t="s">
        <v>253</v>
      </c>
    </row>
    <row r="42" spans="1:4" x14ac:dyDescent="0.25">
      <c r="A42">
        <v>12</v>
      </c>
      <c r="B42" t="s">
        <v>252</v>
      </c>
      <c r="C42">
        <v>27</v>
      </c>
      <c r="D42" t="s">
        <v>254</v>
      </c>
    </row>
    <row r="43" spans="1:4" x14ac:dyDescent="0.25">
      <c r="A43">
        <v>12</v>
      </c>
      <c r="B43" t="s">
        <v>252</v>
      </c>
      <c r="C43">
        <v>32</v>
      </c>
      <c r="D43" t="s">
        <v>255</v>
      </c>
    </row>
    <row r="44" spans="1:4" x14ac:dyDescent="0.25">
      <c r="A44">
        <v>12</v>
      </c>
      <c r="B44" t="s">
        <v>252</v>
      </c>
      <c r="C44">
        <v>36</v>
      </c>
      <c r="D44" t="s">
        <v>256</v>
      </c>
    </row>
    <row r="45" spans="1:4" x14ac:dyDescent="0.25">
      <c r="A45">
        <v>13</v>
      </c>
      <c r="B45" t="s">
        <v>257</v>
      </c>
      <c r="C45">
        <v>28</v>
      </c>
      <c r="D45" t="s">
        <v>258</v>
      </c>
    </row>
    <row r="46" spans="1:4" x14ac:dyDescent="0.25">
      <c r="A46">
        <v>14</v>
      </c>
      <c r="B46" t="s">
        <v>259</v>
      </c>
      <c r="C46">
        <v>30</v>
      </c>
      <c r="D46" t="s">
        <v>260</v>
      </c>
    </row>
    <row r="47" spans="1:4" x14ac:dyDescent="0.25">
      <c r="A47">
        <v>15</v>
      </c>
      <c r="B47" t="s">
        <v>261</v>
      </c>
      <c r="C47">
        <v>31</v>
      </c>
      <c r="D47" t="s">
        <v>262</v>
      </c>
    </row>
    <row r="48" spans="1:4" x14ac:dyDescent="0.25">
      <c r="A48">
        <v>16</v>
      </c>
      <c r="B48" t="s">
        <v>263</v>
      </c>
      <c r="C48">
        <v>1</v>
      </c>
      <c r="D48" t="s">
        <v>264</v>
      </c>
    </row>
    <row r="49" spans="1:4" x14ac:dyDescent="0.25">
      <c r="A49">
        <v>16</v>
      </c>
      <c r="B49" t="s">
        <v>263</v>
      </c>
      <c r="C49">
        <v>48</v>
      </c>
      <c r="D49" t="s">
        <v>265</v>
      </c>
    </row>
    <row r="50" spans="1:4" x14ac:dyDescent="0.25">
      <c r="A50">
        <v>16</v>
      </c>
      <c r="B50" t="s">
        <v>263</v>
      </c>
      <c r="C50">
        <v>20</v>
      </c>
      <c r="D50" t="s">
        <v>266</v>
      </c>
    </row>
    <row r="51" spans="1:4" x14ac:dyDescent="0.25">
      <c r="A51">
        <v>17</v>
      </c>
      <c r="B51" t="s">
        <v>267</v>
      </c>
      <c r="C51">
        <v>26</v>
      </c>
      <c r="D51" t="s">
        <v>267</v>
      </c>
    </row>
    <row r="52" spans="1:4" x14ac:dyDescent="0.25">
      <c r="A52">
        <v>18</v>
      </c>
      <c r="B52" t="s">
        <v>268</v>
      </c>
      <c r="C52">
        <v>51</v>
      </c>
      <c r="D52" t="s">
        <v>268</v>
      </c>
    </row>
    <row r="53" spans="1:4" x14ac:dyDescent="0.25">
      <c r="A53">
        <v>19</v>
      </c>
      <c r="B53" t="s">
        <v>269</v>
      </c>
      <c r="C53">
        <v>52</v>
      </c>
      <c r="D53" t="s">
        <v>269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2F5D-1045-42C3-8939-939BC3369022}">
  <dimension ref="A2:D54"/>
  <sheetViews>
    <sheetView topLeftCell="A2" workbookViewId="0">
      <selection activeCell="H25" sqref="H25"/>
    </sheetView>
  </sheetViews>
  <sheetFormatPr baseColWidth="10" defaultRowHeight="15" x14ac:dyDescent="0.25"/>
  <cols>
    <col min="2" max="2" width="24.85546875" bestFit="1" customWidth="1"/>
    <col min="3" max="3" width="11.85546875" customWidth="1"/>
    <col min="4" max="4" width="19.28515625" bestFit="1" customWidth="1"/>
  </cols>
  <sheetData>
    <row r="2" spans="1:4" x14ac:dyDescent="0.25">
      <c r="A2" t="s">
        <v>1394</v>
      </c>
      <c r="B2" t="s">
        <v>202</v>
      </c>
      <c r="C2" t="s">
        <v>1395</v>
      </c>
      <c r="D2" t="s">
        <v>203</v>
      </c>
    </row>
    <row r="3" spans="1:4" x14ac:dyDescent="0.25">
      <c r="A3">
        <v>1</v>
      </c>
      <c r="B3" t="s">
        <v>204</v>
      </c>
      <c r="C3">
        <v>4</v>
      </c>
      <c r="D3" t="s">
        <v>205</v>
      </c>
    </row>
    <row r="4" spans="1:4" x14ac:dyDescent="0.25">
      <c r="A4">
        <v>1</v>
      </c>
      <c r="B4" t="s">
        <v>204</v>
      </c>
      <c r="C4">
        <v>11</v>
      </c>
      <c r="D4" t="s">
        <v>206</v>
      </c>
    </row>
    <row r="5" spans="1:4" x14ac:dyDescent="0.25">
      <c r="A5">
        <v>1</v>
      </c>
      <c r="B5" t="s">
        <v>204</v>
      </c>
      <c r="C5">
        <v>14</v>
      </c>
      <c r="D5" t="s">
        <v>207</v>
      </c>
    </row>
    <row r="6" spans="1:4" x14ac:dyDescent="0.25">
      <c r="A6">
        <v>1</v>
      </c>
      <c r="B6" t="s">
        <v>204</v>
      </c>
      <c r="C6">
        <v>18</v>
      </c>
      <c r="D6" t="s">
        <v>208</v>
      </c>
    </row>
    <row r="7" spans="1:4" x14ac:dyDescent="0.25">
      <c r="A7">
        <v>1</v>
      </c>
      <c r="B7" t="s">
        <v>204</v>
      </c>
      <c r="C7">
        <v>21</v>
      </c>
      <c r="D7" t="s">
        <v>209</v>
      </c>
    </row>
    <row r="8" spans="1:4" x14ac:dyDescent="0.25">
      <c r="A8">
        <v>1</v>
      </c>
      <c r="B8" t="s">
        <v>204</v>
      </c>
      <c r="C8">
        <v>23</v>
      </c>
      <c r="D8" t="s">
        <v>210</v>
      </c>
    </row>
    <row r="9" spans="1:4" x14ac:dyDescent="0.25">
      <c r="A9">
        <v>1</v>
      </c>
      <c r="B9" t="s">
        <v>204</v>
      </c>
      <c r="C9">
        <v>29</v>
      </c>
      <c r="D9" t="s">
        <v>211</v>
      </c>
    </row>
    <row r="10" spans="1:4" x14ac:dyDescent="0.25">
      <c r="A10">
        <v>1</v>
      </c>
      <c r="B10" t="s">
        <v>204</v>
      </c>
      <c r="C10">
        <v>41</v>
      </c>
      <c r="D10" t="s">
        <v>212</v>
      </c>
    </row>
    <row r="11" spans="1:4" x14ac:dyDescent="0.25">
      <c r="A11">
        <v>2</v>
      </c>
      <c r="B11" t="s">
        <v>213</v>
      </c>
      <c r="C11">
        <v>22</v>
      </c>
      <c r="D11" t="s">
        <v>214</v>
      </c>
    </row>
    <row r="12" spans="1:4" x14ac:dyDescent="0.25">
      <c r="A12">
        <v>2</v>
      </c>
      <c r="B12" t="s">
        <v>213</v>
      </c>
      <c r="C12">
        <v>44</v>
      </c>
      <c r="D12" t="s">
        <v>215</v>
      </c>
    </row>
    <row r="13" spans="1:4" x14ac:dyDescent="0.25">
      <c r="A13">
        <v>2</v>
      </c>
      <c r="B13" t="s">
        <v>213</v>
      </c>
      <c r="C13">
        <v>50</v>
      </c>
      <c r="D13" t="s">
        <v>216</v>
      </c>
    </row>
    <row r="14" spans="1:4" x14ac:dyDescent="0.25">
      <c r="A14">
        <v>3</v>
      </c>
      <c r="B14" t="s">
        <v>217</v>
      </c>
      <c r="C14">
        <v>33</v>
      </c>
      <c r="D14" t="s">
        <v>218</v>
      </c>
    </row>
    <row r="15" spans="1:4" x14ac:dyDescent="0.25">
      <c r="A15">
        <v>4</v>
      </c>
      <c r="B15" t="s">
        <v>219</v>
      </c>
      <c r="C15">
        <v>7</v>
      </c>
      <c r="D15" t="s">
        <v>219</v>
      </c>
    </row>
    <row r="16" spans="1:4" x14ac:dyDescent="0.25">
      <c r="A16">
        <v>5</v>
      </c>
      <c r="B16" t="s">
        <v>220</v>
      </c>
      <c r="C16">
        <v>35</v>
      </c>
      <c r="D16" t="s">
        <v>221</v>
      </c>
    </row>
    <row r="17" spans="1:4" x14ac:dyDescent="0.25">
      <c r="A17">
        <v>5</v>
      </c>
      <c r="B17" t="s">
        <v>220</v>
      </c>
      <c r="C17">
        <v>38</v>
      </c>
      <c r="D17" t="s">
        <v>222</v>
      </c>
    </row>
    <row r="18" spans="1:4" x14ac:dyDescent="0.25">
      <c r="A18">
        <v>6</v>
      </c>
      <c r="B18" t="s">
        <v>223</v>
      </c>
      <c r="C18">
        <v>39</v>
      </c>
      <c r="D18" t="s">
        <v>223</v>
      </c>
    </row>
    <row r="19" spans="1:4" x14ac:dyDescent="0.25">
      <c r="A19">
        <v>7</v>
      </c>
      <c r="B19" t="s">
        <v>224</v>
      </c>
      <c r="C19">
        <v>5</v>
      </c>
      <c r="D19" t="s">
        <v>225</v>
      </c>
    </row>
    <row r="20" spans="1:4" x14ac:dyDescent="0.25">
      <c r="A20">
        <v>7</v>
      </c>
      <c r="B20" t="s">
        <v>224</v>
      </c>
      <c r="C20">
        <v>9</v>
      </c>
      <c r="D20" t="s">
        <v>226</v>
      </c>
    </row>
    <row r="21" spans="1:4" x14ac:dyDescent="0.25">
      <c r="A21">
        <v>7</v>
      </c>
      <c r="B21" t="s">
        <v>224</v>
      </c>
      <c r="C21">
        <v>24</v>
      </c>
      <c r="D21" t="s">
        <v>227</v>
      </c>
    </row>
    <row r="22" spans="1:4" x14ac:dyDescent="0.25">
      <c r="A22">
        <v>7</v>
      </c>
      <c r="B22" t="s">
        <v>224</v>
      </c>
      <c r="C22">
        <v>34</v>
      </c>
      <c r="D22" t="s">
        <v>228</v>
      </c>
    </row>
    <row r="23" spans="1:4" x14ac:dyDescent="0.25">
      <c r="A23">
        <v>7</v>
      </c>
      <c r="B23" t="s">
        <v>224</v>
      </c>
      <c r="C23">
        <v>37</v>
      </c>
      <c r="D23" t="s">
        <v>229</v>
      </c>
    </row>
    <row r="24" spans="1:4" x14ac:dyDescent="0.25">
      <c r="A24">
        <v>7</v>
      </c>
      <c r="B24" t="s">
        <v>224</v>
      </c>
      <c r="C24">
        <v>40</v>
      </c>
      <c r="D24" t="s">
        <v>230</v>
      </c>
    </row>
    <row r="25" spans="1:4" x14ac:dyDescent="0.25">
      <c r="A25">
        <v>7</v>
      </c>
      <c r="B25" t="s">
        <v>224</v>
      </c>
      <c r="C25">
        <v>42</v>
      </c>
      <c r="D25" t="s">
        <v>231</v>
      </c>
    </row>
    <row r="26" spans="1:4" x14ac:dyDescent="0.25">
      <c r="A26">
        <v>7</v>
      </c>
      <c r="B26" t="s">
        <v>224</v>
      </c>
      <c r="C26">
        <v>47</v>
      </c>
      <c r="D26" t="s">
        <v>232</v>
      </c>
    </row>
    <row r="27" spans="1:4" x14ac:dyDescent="0.25">
      <c r="A27">
        <v>7</v>
      </c>
      <c r="B27" t="s">
        <v>224</v>
      </c>
      <c r="C27">
        <v>49</v>
      </c>
      <c r="D27" t="s">
        <v>233</v>
      </c>
    </row>
    <row r="28" spans="1:4" x14ac:dyDescent="0.25">
      <c r="A28">
        <v>8</v>
      </c>
      <c r="B28" t="s">
        <v>234</v>
      </c>
      <c r="C28">
        <v>2</v>
      </c>
      <c r="D28" t="s">
        <v>235</v>
      </c>
    </row>
    <row r="29" spans="1:4" x14ac:dyDescent="0.25">
      <c r="A29">
        <v>8</v>
      </c>
      <c r="B29" t="s">
        <v>234</v>
      </c>
      <c r="C29">
        <v>13</v>
      </c>
      <c r="D29" t="s">
        <v>236</v>
      </c>
    </row>
    <row r="30" spans="1:4" x14ac:dyDescent="0.25">
      <c r="A30">
        <v>8</v>
      </c>
      <c r="B30" t="s">
        <v>234</v>
      </c>
      <c r="C30">
        <v>16</v>
      </c>
      <c r="D30" t="s">
        <v>237</v>
      </c>
    </row>
    <row r="31" spans="1:4" x14ac:dyDescent="0.25">
      <c r="A31">
        <v>8</v>
      </c>
      <c r="B31" t="s">
        <v>234</v>
      </c>
      <c r="C31">
        <v>19</v>
      </c>
      <c r="D31" t="s">
        <v>238</v>
      </c>
    </row>
    <row r="32" spans="1:4" x14ac:dyDescent="0.25">
      <c r="A32">
        <v>8</v>
      </c>
      <c r="B32" t="s">
        <v>234</v>
      </c>
      <c r="C32">
        <v>45</v>
      </c>
      <c r="D32" t="s">
        <v>239</v>
      </c>
    </row>
    <row r="33" spans="1:4" x14ac:dyDescent="0.25">
      <c r="A33">
        <v>9</v>
      </c>
      <c r="B33" t="s">
        <v>240</v>
      </c>
      <c r="C33">
        <v>8</v>
      </c>
      <c r="D33" t="s">
        <v>241</v>
      </c>
    </row>
    <row r="34" spans="1:4" x14ac:dyDescent="0.25">
      <c r="A34">
        <v>9</v>
      </c>
      <c r="B34" t="s">
        <v>240</v>
      </c>
      <c r="C34">
        <v>17</v>
      </c>
      <c r="D34" t="s">
        <v>242</v>
      </c>
    </row>
    <row r="35" spans="1:4" x14ac:dyDescent="0.25">
      <c r="A35">
        <v>9</v>
      </c>
      <c r="B35" t="s">
        <v>240</v>
      </c>
      <c r="C35">
        <v>25</v>
      </c>
      <c r="D35" t="s">
        <v>243</v>
      </c>
    </row>
    <row r="36" spans="1:4" x14ac:dyDescent="0.25">
      <c r="A36">
        <v>9</v>
      </c>
      <c r="B36" t="s">
        <v>240</v>
      </c>
      <c r="C36">
        <v>43</v>
      </c>
      <c r="D36" t="s">
        <v>244</v>
      </c>
    </row>
    <row r="37" spans="1:4" x14ac:dyDescent="0.25">
      <c r="A37">
        <v>10</v>
      </c>
      <c r="B37" t="s">
        <v>245</v>
      </c>
      <c r="C37">
        <v>3</v>
      </c>
      <c r="D37" t="s">
        <v>246</v>
      </c>
    </row>
    <row r="38" spans="1:4" x14ac:dyDescent="0.25">
      <c r="A38">
        <v>10</v>
      </c>
      <c r="B38" t="s">
        <v>245</v>
      </c>
      <c r="C38">
        <v>12</v>
      </c>
      <c r="D38" t="s">
        <v>247</v>
      </c>
    </row>
    <row r="39" spans="1:4" x14ac:dyDescent="0.25">
      <c r="A39">
        <v>10</v>
      </c>
      <c r="B39" t="s">
        <v>245</v>
      </c>
      <c r="C39">
        <v>46</v>
      </c>
      <c r="D39" t="s">
        <v>248</v>
      </c>
    </row>
    <row r="40" spans="1:4" x14ac:dyDescent="0.25">
      <c r="A40">
        <v>11</v>
      </c>
      <c r="B40" t="s">
        <v>249</v>
      </c>
      <c r="C40">
        <v>6</v>
      </c>
      <c r="D40" t="s">
        <v>250</v>
      </c>
    </row>
    <row r="41" spans="1:4" x14ac:dyDescent="0.25">
      <c r="A41">
        <v>11</v>
      </c>
      <c r="B41" t="s">
        <v>249</v>
      </c>
      <c r="C41">
        <v>10</v>
      </c>
      <c r="D41" t="s">
        <v>251</v>
      </c>
    </row>
    <row r="42" spans="1:4" x14ac:dyDescent="0.25">
      <c r="A42">
        <v>12</v>
      </c>
      <c r="B42" t="s">
        <v>252</v>
      </c>
      <c r="C42">
        <v>15</v>
      </c>
      <c r="D42" t="s">
        <v>253</v>
      </c>
    </row>
    <row r="43" spans="1:4" x14ac:dyDescent="0.25">
      <c r="A43">
        <v>12</v>
      </c>
      <c r="B43" t="s">
        <v>252</v>
      </c>
      <c r="C43">
        <v>27</v>
      </c>
      <c r="D43" t="s">
        <v>254</v>
      </c>
    </row>
    <row r="44" spans="1:4" x14ac:dyDescent="0.25">
      <c r="A44">
        <v>12</v>
      </c>
      <c r="B44" t="s">
        <v>252</v>
      </c>
      <c r="C44">
        <v>32</v>
      </c>
      <c r="D44" t="s">
        <v>255</v>
      </c>
    </row>
    <row r="45" spans="1:4" x14ac:dyDescent="0.25">
      <c r="A45">
        <v>12</v>
      </c>
      <c r="B45" t="s">
        <v>252</v>
      </c>
      <c r="C45">
        <v>36</v>
      </c>
      <c r="D45" t="s">
        <v>256</v>
      </c>
    </row>
    <row r="46" spans="1:4" x14ac:dyDescent="0.25">
      <c r="A46">
        <v>13</v>
      </c>
      <c r="B46" t="s">
        <v>257</v>
      </c>
      <c r="C46">
        <v>28</v>
      </c>
      <c r="D46" t="s">
        <v>258</v>
      </c>
    </row>
    <row r="47" spans="1:4" x14ac:dyDescent="0.25">
      <c r="A47">
        <v>14</v>
      </c>
      <c r="B47" t="s">
        <v>259</v>
      </c>
      <c r="C47">
        <v>30</v>
      </c>
      <c r="D47" t="s">
        <v>260</v>
      </c>
    </row>
    <row r="48" spans="1:4" x14ac:dyDescent="0.25">
      <c r="A48">
        <v>15</v>
      </c>
      <c r="B48" t="s">
        <v>261</v>
      </c>
      <c r="C48">
        <v>31</v>
      </c>
      <c r="D48" t="s">
        <v>262</v>
      </c>
    </row>
    <row r="49" spans="1:4" x14ac:dyDescent="0.25">
      <c r="A49">
        <v>16</v>
      </c>
      <c r="B49" t="s">
        <v>263</v>
      </c>
      <c r="C49">
        <v>1</v>
      </c>
      <c r="D49" t="s">
        <v>264</v>
      </c>
    </row>
    <row r="50" spans="1:4" x14ac:dyDescent="0.25">
      <c r="A50">
        <v>16</v>
      </c>
      <c r="B50" t="s">
        <v>263</v>
      </c>
      <c r="C50">
        <v>48</v>
      </c>
      <c r="D50" t="s">
        <v>265</v>
      </c>
    </row>
    <row r="51" spans="1:4" x14ac:dyDescent="0.25">
      <c r="A51">
        <v>16</v>
      </c>
      <c r="B51" t="s">
        <v>263</v>
      </c>
      <c r="C51">
        <v>20</v>
      </c>
      <c r="D51" t="s">
        <v>266</v>
      </c>
    </row>
    <row r="52" spans="1:4" x14ac:dyDescent="0.25">
      <c r="A52">
        <v>17</v>
      </c>
      <c r="B52" t="s">
        <v>267</v>
      </c>
      <c r="C52">
        <v>26</v>
      </c>
      <c r="D52" t="s">
        <v>267</v>
      </c>
    </row>
    <row r="53" spans="1:4" x14ac:dyDescent="0.25">
      <c r="A53">
        <v>18</v>
      </c>
      <c r="B53" t="s">
        <v>268</v>
      </c>
      <c r="C53">
        <v>51</v>
      </c>
      <c r="D53" t="s">
        <v>268</v>
      </c>
    </row>
    <row r="54" spans="1:4" x14ac:dyDescent="0.25">
      <c r="A54">
        <v>19</v>
      </c>
      <c r="B54" t="s">
        <v>269</v>
      </c>
      <c r="C54">
        <v>52</v>
      </c>
      <c r="D54" t="s">
        <v>269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698F6-D5DE-4DF0-96E5-8C626A68764D}">
  <dimension ref="B2:G1002"/>
  <sheetViews>
    <sheetView workbookViewId="0">
      <selection activeCell="D20" sqref="D20"/>
    </sheetView>
  </sheetViews>
  <sheetFormatPr baseColWidth="10" defaultRowHeight="15" x14ac:dyDescent="0.25"/>
  <cols>
    <col min="2" max="2" width="4.85546875" customWidth="1"/>
    <col min="3" max="3" width="28.28515625" customWidth="1"/>
    <col min="4" max="4" width="14.140625" style="4" customWidth="1"/>
    <col min="5" max="5" width="13" customWidth="1"/>
    <col min="7" max="7" width="13.28515625" customWidth="1"/>
  </cols>
  <sheetData>
    <row r="2" spans="2:7" x14ac:dyDescent="0.25">
      <c r="B2" t="s">
        <v>1398</v>
      </c>
      <c r="C2" t="s">
        <v>378</v>
      </c>
      <c r="D2" s="4" t="s">
        <v>1397</v>
      </c>
      <c r="E2" t="s">
        <v>380</v>
      </c>
      <c r="F2" t="s">
        <v>381</v>
      </c>
      <c r="G2" t="s">
        <v>382</v>
      </c>
    </row>
    <row r="3" spans="2:7" x14ac:dyDescent="0.25">
      <c r="B3">
        <v>1</v>
      </c>
      <c r="C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PEDRO SANCHEZ ROMERO</v>
      </c>
      <c r="D3" s="4">
        <v>45322</v>
      </c>
      <c r="E3" s="5">
        <f ca="1">RANDBETWEEN(800,2500)</f>
        <v>811</v>
      </c>
      <c r="F3" s="5">
        <f ca="1">RANDBETWEEN(100,300)</f>
        <v>125</v>
      </c>
      <c r="G3" s="5">
        <f ca="1">Enero[[#This Row],[Sueldo base]]+Enero[[#This Row],[Comisión]]</f>
        <v>936</v>
      </c>
    </row>
    <row r="4" spans="2:7" x14ac:dyDescent="0.25">
      <c r="B4">
        <v>2</v>
      </c>
      <c r="C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ROMERO PRIETO</v>
      </c>
      <c r="D4" s="4">
        <v>45322</v>
      </c>
      <c r="E4" s="5">
        <f t="shared" ref="E4:E67" ca="1" si="0">RANDBETWEEN(800,2500)</f>
        <v>1023</v>
      </c>
      <c r="F4" s="5">
        <f t="shared" ref="F4:F67" ca="1" si="1">RANDBETWEEN(100,300)</f>
        <v>218</v>
      </c>
      <c r="G4" s="5">
        <f ca="1">Enero[[#This Row],[Sueldo base]]+Enero[[#This Row],[Comisión]]</f>
        <v>1241</v>
      </c>
    </row>
    <row r="5" spans="2:7" x14ac:dyDescent="0.25">
      <c r="B5">
        <v>3</v>
      </c>
      <c r="C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HIDALGO ROMAN</v>
      </c>
      <c r="D5" s="4">
        <v>45322</v>
      </c>
      <c r="E5" s="5">
        <f t="shared" ca="1" si="0"/>
        <v>1973</v>
      </c>
      <c r="F5" s="5">
        <f t="shared" ca="1" si="1"/>
        <v>289</v>
      </c>
      <c r="G5" s="5">
        <f ca="1">Enero[[#This Row],[Sueldo base]]+Enero[[#This Row],[Comisión]]</f>
        <v>2262</v>
      </c>
    </row>
    <row r="6" spans="2:7" x14ac:dyDescent="0.25">
      <c r="B6">
        <v>4</v>
      </c>
      <c r="C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CABRERA MORALES</v>
      </c>
      <c r="D6" s="4">
        <v>45322</v>
      </c>
      <c r="E6" s="5">
        <f t="shared" ca="1" si="0"/>
        <v>1579</v>
      </c>
      <c r="F6" s="5">
        <f t="shared" ca="1" si="1"/>
        <v>101</v>
      </c>
      <c r="G6" s="5">
        <f ca="1">Enero[[#This Row],[Sueldo base]]+Enero[[#This Row],[Comisión]]</f>
        <v>1680</v>
      </c>
    </row>
    <row r="7" spans="2:7" x14ac:dyDescent="0.25">
      <c r="B7">
        <v>5</v>
      </c>
      <c r="C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PRIETO MARTINEZ</v>
      </c>
      <c r="D7" s="4">
        <v>45322</v>
      </c>
      <c r="E7" s="5">
        <f t="shared" ca="1" si="0"/>
        <v>907</v>
      </c>
      <c r="F7" s="5">
        <f t="shared" ca="1" si="1"/>
        <v>150</v>
      </c>
      <c r="G7" s="5">
        <f ca="1">Enero[[#This Row],[Sueldo base]]+Enero[[#This Row],[Comisión]]</f>
        <v>1057</v>
      </c>
    </row>
    <row r="8" spans="2:7" x14ac:dyDescent="0.25">
      <c r="B8">
        <v>6</v>
      </c>
      <c r="C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MORALES CANO</v>
      </c>
      <c r="D8" s="4">
        <v>45322</v>
      </c>
      <c r="E8" s="5">
        <f t="shared" ca="1" si="0"/>
        <v>1086</v>
      </c>
      <c r="F8" s="5">
        <f t="shared" ca="1" si="1"/>
        <v>194</v>
      </c>
      <c r="G8" s="5">
        <f ca="1">Enero[[#This Row],[Sueldo base]]+Enero[[#This Row],[Comisión]]</f>
        <v>1280</v>
      </c>
    </row>
    <row r="9" spans="2:7" x14ac:dyDescent="0.25">
      <c r="B9">
        <v>7</v>
      </c>
      <c r="C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PARRA CASTRO</v>
      </c>
      <c r="D9" s="4">
        <v>45322</v>
      </c>
      <c r="E9" s="5">
        <f t="shared" ca="1" si="0"/>
        <v>2007</v>
      </c>
      <c r="F9" s="5">
        <f t="shared" ca="1" si="1"/>
        <v>222</v>
      </c>
      <c r="G9" s="5">
        <f ca="1">Enero[[#This Row],[Sueldo base]]+Enero[[#This Row],[Comisión]]</f>
        <v>2229</v>
      </c>
    </row>
    <row r="10" spans="2:7" x14ac:dyDescent="0.25">
      <c r="B10">
        <v>8</v>
      </c>
      <c r="C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ARIAS SAEZ</v>
      </c>
      <c r="D10" s="4">
        <v>45322</v>
      </c>
      <c r="E10" s="5">
        <f t="shared" ca="1" si="0"/>
        <v>1469</v>
      </c>
      <c r="F10" s="5">
        <f t="shared" ca="1" si="1"/>
        <v>189</v>
      </c>
      <c r="G10" s="5">
        <f ca="1">Enero[[#This Row],[Sueldo base]]+Enero[[#This Row],[Comisión]]</f>
        <v>1658</v>
      </c>
    </row>
    <row r="11" spans="2:7" x14ac:dyDescent="0.25">
      <c r="B11">
        <v>9</v>
      </c>
      <c r="C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SERRANO CARRASCO</v>
      </c>
      <c r="D11" s="4">
        <v>45322</v>
      </c>
      <c r="E11" s="5">
        <f t="shared" ca="1" si="0"/>
        <v>1662</v>
      </c>
      <c r="F11" s="5">
        <f t="shared" ca="1" si="1"/>
        <v>142</v>
      </c>
      <c r="G11" s="5">
        <f ca="1">Enero[[#This Row],[Sueldo base]]+Enero[[#This Row],[Comisión]]</f>
        <v>1804</v>
      </c>
    </row>
    <row r="12" spans="2:7" x14ac:dyDescent="0.25">
      <c r="B12">
        <v>10</v>
      </c>
      <c r="C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GALLARDO GUTIERREZ</v>
      </c>
      <c r="D12" s="4">
        <v>45322</v>
      </c>
      <c r="E12" s="5">
        <f t="shared" ca="1" si="0"/>
        <v>1844</v>
      </c>
      <c r="F12" s="5">
        <f t="shared" ca="1" si="1"/>
        <v>190</v>
      </c>
      <c r="G12" s="5">
        <f ca="1">Enero[[#This Row],[Sueldo base]]+Enero[[#This Row],[Comisión]]</f>
        <v>2034</v>
      </c>
    </row>
    <row r="13" spans="2:7" x14ac:dyDescent="0.25">
      <c r="B13">
        <v>11</v>
      </c>
      <c r="C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MORA PEÑA</v>
      </c>
      <c r="D13" s="4">
        <v>45322</v>
      </c>
      <c r="E13" s="5">
        <f t="shared" ca="1" si="0"/>
        <v>2236</v>
      </c>
      <c r="F13" s="5">
        <f t="shared" ca="1" si="1"/>
        <v>181</v>
      </c>
      <c r="G13" s="5">
        <f ca="1">Enero[[#This Row],[Sueldo base]]+Enero[[#This Row],[Comisión]]</f>
        <v>2417</v>
      </c>
    </row>
    <row r="14" spans="2:7" x14ac:dyDescent="0.25">
      <c r="B14">
        <v>12</v>
      </c>
      <c r="C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GALLEGO GALLARDO</v>
      </c>
      <c r="D14" s="4">
        <v>45322</v>
      </c>
      <c r="E14" s="5">
        <f t="shared" ca="1" si="0"/>
        <v>1388</v>
      </c>
      <c r="F14" s="5">
        <f t="shared" ca="1" si="1"/>
        <v>149</v>
      </c>
      <c r="G14" s="5">
        <f ca="1">Enero[[#This Row],[Sueldo base]]+Enero[[#This Row],[Comisión]]</f>
        <v>1537</v>
      </c>
    </row>
    <row r="15" spans="2:7" x14ac:dyDescent="0.25">
      <c r="B15">
        <v>13</v>
      </c>
      <c r="C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GIMENEZ GARCIA</v>
      </c>
      <c r="D15" s="4">
        <v>45322</v>
      </c>
      <c r="E15" s="5">
        <f t="shared" ca="1" si="0"/>
        <v>1461</v>
      </c>
      <c r="F15" s="5">
        <f t="shared" ca="1" si="1"/>
        <v>273</v>
      </c>
      <c r="G15" s="5">
        <f ca="1">Enero[[#This Row],[Sueldo base]]+Enero[[#This Row],[Comisión]]</f>
        <v>1734</v>
      </c>
    </row>
    <row r="16" spans="2:7" x14ac:dyDescent="0.25">
      <c r="B16">
        <v>14</v>
      </c>
      <c r="C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CANO GALLARDO</v>
      </c>
      <c r="D16" s="4">
        <v>45322</v>
      </c>
      <c r="E16" s="5">
        <f t="shared" ca="1" si="0"/>
        <v>2256</v>
      </c>
      <c r="F16" s="5">
        <f t="shared" ca="1" si="1"/>
        <v>134</v>
      </c>
      <c r="G16" s="5">
        <f ca="1">Enero[[#This Row],[Sueldo base]]+Enero[[#This Row],[Comisión]]</f>
        <v>2390</v>
      </c>
    </row>
    <row r="17" spans="2:7" x14ac:dyDescent="0.25">
      <c r="B17">
        <v>15</v>
      </c>
      <c r="C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FERRER LOZANO</v>
      </c>
      <c r="D17" s="4">
        <v>45322</v>
      </c>
      <c r="E17" s="5">
        <f t="shared" ca="1" si="0"/>
        <v>1686</v>
      </c>
      <c r="F17" s="5">
        <f t="shared" ca="1" si="1"/>
        <v>259</v>
      </c>
      <c r="G17" s="5">
        <f ca="1">Enero[[#This Row],[Sueldo base]]+Enero[[#This Row],[Comisión]]</f>
        <v>1945</v>
      </c>
    </row>
    <row r="18" spans="2:7" x14ac:dyDescent="0.25">
      <c r="B18">
        <v>16</v>
      </c>
      <c r="C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MUÑOZ CARMONA</v>
      </c>
      <c r="D18" s="4">
        <v>45322</v>
      </c>
      <c r="E18" s="5">
        <f t="shared" ca="1" si="0"/>
        <v>899</v>
      </c>
      <c r="F18" s="5">
        <f t="shared" ca="1" si="1"/>
        <v>135</v>
      </c>
      <c r="G18" s="5">
        <f ca="1">Enero[[#This Row],[Sueldo base]]+Enero[[#This Row],[Comisión]]</f>
        <v>1034</v>
      </c>
    </row>
    <row r="19" spans="2:7" x14ac:dyDescent="0.25">
      <c r="B19">
        <v>17</v>
      </c>
      <c r="C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GONZALEZ REYES</v>
      </c>
      <c r="D19" s="4">
        <v>45322</v>
      </c>
      <c r="E19" s="5">
        <f t="shared" ca="1" si="0"/>
        <v>1971</v>
      </c>
      <c r="F19" s="5">
        <f t="shared" ca="1" si="1"/>
        <v>129</v>
      </c>
      <c r="G19" s="5">
        <f ca="1">Enero[[#This Row],[Sueldo base]]+Enero[[#This Row],[Comisión]]</f>
        <v>2100</v>
      </c>
    </row>
    <row r="20" spans="2:7" x14ac:dyDescent="0.25">
      <c r="B20">
        <v>18</v>
      </c>
      <c r="C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HERRERO IBAÑEZ</v>
      </c>
      <c r="D20" s="4">
        <v>45322</v>
      </c>
      <c r="E20" s="5">
        <f t="shared" ca="1" si="0"/>
        <v>1205</v>
      </c>
      <c r="F20" s="5">
        <f t="shared" ca="1" si="1"/>
        <v>229</v>
      </c>
      <c r="G20" s="5">
        <f ca="1">Enero[[#This Row],[Sueldo base]]+Enero[[#This Row],[Comisión]]</f>
        <v>1434</v>
      </c>
    </row>
    <row r="21" spans="2:7" x14ac:dyDescent="0.25">
      <c r="B21">
        <v>19</v>
      </c>
      <c r="C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DIEZ MARTINEZ</v>
      </c>
      <c r="D21" s="4">
        <v>45322</v>
      </c>
      <c r="E21" s="5">
        <f t="shared" ca="1" si="0"/>
        <v>1932</v>
      </c>
      <c r="F21" s="5">
        <f t="shared" ca="1" si="1"/>
        <v>158</v>
      </c>
      <c r="G21" s="5">
        <f ca="1">Enero[[#This Row],[Sueldo base]]+Enero[[#This Row],[Comisión]]</f>
        <v>2090</v>
      </c>
    </row>
    <row r="22" spans="2:7" x14ac:dyDescent="0.25">
      <c r="B22">
        <v>20</v>
      </c>
      <c r="C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ALVAREZ MARTIN</v>
      </c>
      <c r="D22" s="4">
        <v>45322</v>
      </c>
      <c r="E22" s="5">
        <f t="shared" ca="1" si="0"/>
        <v>1209</v>
      </c>
      <c r="F22" s="5">
        <f t="shared" ca="1" si="1"/>
        <v>299</v>
      </c>
      <c r="G22" s="5">
        <f ca="1">Enero[[#This Row],[Sueldo base]]+Enero[[#This Row],[Comisión]]</f>
        <v>1508</v>
      </c>
    </row>
    <row r="23" spans="2:7" x14ac:dyDescent="0.25">
      <c r="B23">
        <v>21</v>
      </c>
      <c r="C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PEREZ MARTINEZ</v>
      </c>
      <c r="D23" s="4">
        <v>45322</v>
      </c>
      <c r="E23" s="5">
        <f t="shared" ca="1" si="0"/>
        <v>1043</v>
      </c>
      <c r="F23" s="5">
        <f t="shared" ca="1" si="1"/>
        <v>181</v>
      </c>
      <c r="G23" s="5">
        <f ca="1">Enero[[#This Row],[Sueldo base]]+Enero[[#This Row],[Comisión]]</f>
        <v>1224</v>
      </c>
    </row>
    <row r="24" spans="2:7" x14ac:dyDescent="0.25">
      <c r="B24">
        <v>22</v>
      </c>
      <c r="C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SALVADOR GALLEGO MORENO</v>
      </c>
      <c r="D24" s="4">
        <v>45322</v>
      </c>
      <c r="E24" s="5">
        <f t="shared" ca="1" si="0"/>
        <v>2147</v>
      </c>
      <c r="F24" s="5">
        <f t="shared" ca="1" si="1"/>
        <v>201</v>
      </c>
      <c r="G24" s="5">
        <f ca="1">Enero[[#This Row],[Sueldo base]]+Enero[[#This Row],[Comisión]]</f>
        <v>2348</v>
      </c>
    </row>
    <row r="25" spans="2:7" x14ac:dyDescent="0.25">
      <c r="B25">
        <v>23</v>
      </c>
      <c r="C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NUÑEZ DELGADO</v>
      </c>
      <c r="D25" s="4">
        <v>45322</v>
      </c>
      <c r="E25" s="5">
        <f t="shared" ca="1" si="0"/>
        <v>1124</v>
      </c>
      <c r="F25" s="5">
        <f t="shared" ca="1" si="1"/>
        <v>187</v>
      </c>
      <c r="G25" s="5">
        <f ca="1">Enero[[#This Row],[Sueldo base]]+Enero[[#This Row],[Comisión]]</f>
        <v>1311</v>
      </c>
    </row>
    <row r="26" spans="2:7" x14ac:dyDescent="0.25">
      <c r="B26">
        <v>24</v>
      </c>
      <c r="C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GIL DOMINGUEZ</v>
      </c>
      <c r="D26" s="4">
        <v>45322</v>
      </c>
      <c r="E26" s="5">
        <f t="shared" ca="1" si="0"/>
        <v>1654</v>
      </c>
      <c r="F26" s="5">
        <f t="shared" ca="1" si="1"/>
        <v>234</v>
      </c>
      <c r="G26" s="5">
        <f ca="1">Enero[[#This Row],[Sueldo base]]+Enero[[#This Row],[Comisión]]</f>
        <v>1888</v>
      </c>
    </row>
    <row r="27" spans="2:7" x14ac:dyDescent="0.25">
      <c r="B27">
        <v>25</v>
      </c>
      <c r="C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MORALES RODRIGUEZ</v>
      </c>
      <c r="D27" s="4">
        <v>45322</v>
      </c>
      <c r="E27" s="5">
        <f t="shared" ca="1" si="0"/>
        <v>1574</v>
      </c>
      <c r="F27" s="5">
        <f t="shared" ca="1" si="1"/>
        <v>283</v>
      </c>
      <c r="G27" s="5">
        <f ca="1">Enero[[#This Row],[Sueldo base]]+Enero[[#This Row],[Comisión]]</f>
        <v>1857</v>
      </c>
    </row>
    <row r="28" spans="2:7" x14ac:dyDescent="0.25">
      <c r="B28">
        <v>26</v>
      </c>
      <c r="C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MOYA MONTERO</v>
      </c>
      <c r="D28" s="4">
        <v>45322</v>
      </c>
      <c r="E28" s="5">
        <f t="shared" ca="1" si="0"/>
        <v>985</v>
      </c>
      <c r="F28" s="5">
        <f t="shared" ca="1" si="1"/>
        <v>113</v>
      </c>
      <c r="G28" s="5">
        <f ca="1">Enero[[#This Row],[Sueldo base]]+Enero[[#This Row],[Comisión]]</f>
        <v>1098</v>
      </c>
    </row>
    <row r="29" spans="2:7" x14ac:dyDescent="0.25">
      <c r="B29">
        <v>27</v>
      </c>
      <c r="C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SANZ CASTILLO</v>
      </c>
      <c r="D29" s="4">
        <v>45322</v>
      </c>
      <c r="E29" s="5">
        <f t="shared" ca="1" si="0"/>
        <v>880</v>
      </c>
      <c r="F29" s="5">
        <f t="shared" ca="1" si="1"/>
        <v>192</v>
      </c>
      <c r="G29" s="5">
        <f ca="1">Enero[[#This Row],[Sueldo base]]+Enero[[#This Row],[Comisión]]</f>
        <v>1072</v>
      </c>
    </row>
    <row r="30" spans="2:7" x14ac:dyDescent="0.25">
      <c r="B30">
        <v>28</v>
      </c>
      <c r="C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CORTES SERRANO</v>
      </c>
      <c r="D30" s="4">
        <v>45322</v>
      </c>
      <c r="E30" s="5">
        <f t="shared" ca="1" si="0"/>
        <v>2053</v>
      </c>
      <c r="F30" s="5">
        <f t="shared" ca="1" si="1"/>
        <v>183</v>
      </c>
      <c r="G30" s="5">
        <f ca="1">Enero[[#This Row],[Sueldo base]]+Enero[[#This Row],[Comisión]]</f>
        <v>2236</v>
      </c>
    </row>
    <row r="31" spans="2:7" x14ac:dyDescent="0.25">
      <c r="B31">
        <v>29</v>
      </c>
      <c r="C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ALONSO DELGADO</v>
      </c>
      <c r="D31" s="4">
        <v>45322</v>
      </c>
      <c r="E31" s="5">
        <f t="shared" ca="1" si="0"/>
        <v>1081</v>
      </c>
      <c r="F31" s="5">
        <f t="shared" ca="1" si="1"/>
        <v>172</v>
      </c>
      <c r="G31" s="5">
        <f ca="1">Enero[[#This Row],[Sueldo base]]+Enero[[#This Row],[Comisión]]</f>
        <v>1253</v>
      </c>
    </row>
    <row r="32" spans="2:7" x14ac:dyDescent="0.25">
      <c r="B32">
        <v>30</v>
      </c>
      <c r="C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VERONICA GALLEGO FERNANDEZ</v>
      </c>
      <c r="D32" s="4">
        <v>45322</v>
      </c>
      <c r="E32" s="5">
        <f t="shared" ca="1" si="0"/>
        <v>1001</v>
      </c>
      <c r="F32" s="5">
        <f t="shared" ca="1" si="1"/>
        <v>264</v>
      </c>
      <c r="G32" s="5">
        <f ca="1">Enero[[#This Row],[Sueldo base]]+Enero[[#This Row],[Comisión]]</f>
        <v>1265</v>
      </c>
    </row>
    <row r="33" spans="2:7" x14ac:dyDescent="0.25">
      <c r="B33">
        <v>31</v>
      </c>
      <c r="C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 VEGA NUÑEZ</v>
      </c>
      <c r="D33" s="4">
        <v>45322</v>
      </c>
      <c r="E33" s="5">
        <f t="shared" ca="1" si="0"/>
        <v>1443</v>
      </c>
      <c r="F33" s="5">
        <f t="shared" ca="1" si="1"/>
        <v>209</v>
      </c>
      <c r="G33" s="5">
        <f ca="1">Enero[[#This Row],[Sueldo base]]+Enero[[#This Row],[Comisión]]</f>
        <v>1652</v>
      </c>
    </row>
    <row r="34" spans="2:7" x14ac:dyDescent="0.25">
      <c r="B34">
        <v>32</v>
      </c>
      <c r="C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CARMONA HERRERO</v>
      </c>
      <c r="D34" s="4">
        <v>45322</v>
      </c>
      <c r="E34" s="5">
        <f t="shared" ca="1" si="0"/>
        <v>915</v>
      </c>
      <c r="F34" s="5">
        <f t="shared" ca="1" si="1"/>
        <v>253</v>
      </c>
      <c r="G34" s="5">
        <f ca="1">Enero[[#This Row],[Sueldo base]]+Enero[[#This Row],[Comisión]]</f>
        <v>1168</v>
      </c>
    </row>
    <row r="35" spans="2:7" x14ac:dyDescent="0.25">
      <c r="B35">
        <v>33</v>
      </c>
      <c r="C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MUÑOZ HERRERA</v>
      </c>
      <c r="D35" s="4">
        <v>45322</v>
      </c>
      <c r="E35" s="5">
        <f t="shared" ca="1" si="0"/>
        <v>1724</v>
      </c>
      <c r="F35" s="5">
        <f t="shared" ca="1" si="1"/>
        <v>273</v>
      </c>
      <c r="G35" s="5">
        <f ca="1">Enero[[#This Row],[Sueldo base]]+Enero[[#This Row],[Comisión]]</f>
        <v>1997</v>
      </c>
    </row>
    <row r="36" spans="2:7" x14ac:dyDescent="0.25">
      <c r="B36">
        <v>34</v>
      </c>
      <c r="C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SANTANA FERRER</v>
      </c>
      <c r="D36" s="4">
        <v>45322</v>
      </c>
      <c r="E36" s="5">
        <f t="shared" ca="1" si="0"/>
        <v>1455</v>
      </c>
      <c r="F36" s="5">
        <f t="shared" ca="1" si="1"/>
        <v>249</v>
      </c>
      <c r="G36" s="5">
        <f ca="1">Enero[[#This Row],[Sueldo base]]+Enero[[#This Row],[Comisión]]</f>
        <v>1704</v>
      </c>
    </row>
    <row r="37" spans="2:7" x14ac:dyDescent="0.25">
      <c r="B37">
        <v>35</v>
      </c>
      <c r="C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SERRANO VICENTE</v>
      </c>
      <c r="D37" s="4">
        <v>45322</v>
      </c>
      <c r="E37" s="5">
        <f t="shared" ca="1" si="0"/>
        <v>2231</v>
      </c>
      <c r="F37" s="5">
        <f t="shared" ca="1" si="1"/>
        <v>140</v>
      </c>
      <c r="G37" s="5">
        <f ca="1">Enero[[#This Row],[Sueldo base]]+Enero[[#This Row],[Comisión]]</f>
        <v>2371</v>
      </c>
    </row>
    <row r="38" spans="2:7" x14ac:dyDescent="0.25">
      <c r="B38">
        <v>36</v>
      </c>
      <c r="C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ROJAS PEÑA</v>
      </c>
      <c r="D38" s="4">
        <v>45322</v>
      </c>
      <c r="E38" s="5">
        <f t="shared" ca="1" si="0"/>
        <v>1529</v>
      </c>
      <c r="F38" s="5">
        <f t="shared" ca="1" si="1"/>
        <v>104</v>
      </c>
      <c r="G38" s="5">
        <f ca="1">Enero[[#This Row],[Sueldo base]]+Enero[[#This Row],[Comisión]]</f>
        <v>1633</v>
      </c>
    </row>
    <row r="39" spans="2:7" x14ac:dyDescent="0.25">
      <c r="B39">
        <v>37</v>
      </c>
      <c r="C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CALVO SANTIAGO</v>
      </c>
      <c r="D39" s="4">
        <v>45322</v>
      </c>
      <c r="E39" s="5">
        <f t="shared" ca="1" si="0"/>
        <v>1151</v>
      </c>
      <c r="F39" s="5">
        <f t="shared" ca="1" si="1"/>
        <v>206</v>
      </c>
      <c r="G39" s="5">
        <f ca="1">Enero[[#This Row],[Sueldo base]]+Enero[[#This Row],[Comisión]]</f>
        <v>1357</v>
      </c>
    </row>
    <row r="40" spans="2:7" x14ac:dyDescent="0.25">
      <c r="B40">
        <v>38</v>
      </c>
      <c r="C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FERRER SANTOS</v>
      </c>
      <c r="D40" s="4">
        <v>45322</v>
      </c>
      <c r="E40" s="5">
        <f t="shared" ca="1" si="0"/>
        <v>1055</v>
      </c>
      <c r="F40" s="5">
        <f t="shared" ca="1" si="1"/>
        <v>229</v>
      </c>
      <c r="G40" s="5">
        <f ca="1">Enero[[#This Row],[Sueldo base]]+Enero[[#This Row],[Comisión]]</f>
        <v>1284</v>
      </c>
    </row>
    <row r="41" spans="2:7" x14ac:dyDescent="0.25">
      <c r="B41">
        <v>39</v>
      </c>
      <c r="C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GIMENEZ CANO</v>
      </c>
      <c r="D41" s="4">
        <v>45322</v>
      </c>
      <c r="E41" s="5">
        <f t="shared" ca="1" si="0"/>
        <v>2025</v>
      </c>
      <c r="F41" s="5">
        <f t="shared" ca="1" si="1"/>
        <v>143</v>
      </c>
      <c r="G41" s="5">
        <f ca="1">Enero[[#This Row],[Sueldo base]]+Enero[[#This Row],[Comisión]]</f>
        <v>2168</v>
      </c>
    </row>
    <row r="42" spans="2:7" x14ac:dyDescent="0.25">
      <c r="B42">
        <v>40</v>
      </c>
      <c r="C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GUTIERREZ ROMERO</v>
      </c>
      <c r="D42" s="4">
        <v>45322</v>
      </c>
      <c r="E42" s="5">
        <f t="shared" ca="1" si="0"/>
        <v>1560</v>
      </c>
      <c r="F42" s="5">
        <f t="shared" ca="1" si="1"/>
        <v>135</v>
      </c>
      <c r="G42" s="5">
        <f ca="1">Enero[[#This Row],[Sueldo base]]+Enero[[#This Row],[Comisión]]</f>
        <v>1695</v>
      </c>
    </row>
    <row r="43" spans="2:7" x14ac:dyDescent="0.25">
      <c r="B43">
        <v>41</v>
      </c>
      <c r="C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GARCIA GIL</v>
      </c>
      <c r="D43" s="4">
        <v>45322</v>
      </c>
      <c r="E43" s="5">
        <f t="shared" ca="1" si="0"/>
        <v>1647</v>
      </c>
      <c r="F43" s="5">
        <f t="shared" ca="1" si="1"/>
        <v>134</v>
      </c>
      <c r="G43" s="5">
        <f ca="1">Enero[[#This Row],[Sueldo base]]+Enero[[#This Row],[Comisión]]</f>
        <v>1781</v>
      </c>
    </row>
    <row r="44" spans="2:7" x14ac:dyDescent="0.25">
      <c r="B44">
        <v>42</v>
      </c>
      <c r="C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ROMAN VARGAS</v>
      </c>
      <c r="D44" s="4">
        <v>45322</v>
      </c>
      <c r="E44" s="5">
        <f t="shared" ca="1" si="0"/>
        <v>1781</v>
      </c>
      <c r="F44" s="5">
        <f t="shared" ca="1" si="1"/>
        <v>291</v>
      </c>
      <c r="G44" s="5">
        <f ca="1">Enero[[#This Row],[Sueldo base]]+Enero[[#This Row],[Comisión]]</f>
        <v>2072</v>
      </c>
    </row>
    <row r="45" spans="2:7" x14ac:dyDescent="0.25">
      <c r="B45">
        <v>43</v>
      </c>
      <c r="C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ANTONIO CANO SANZ</v>
      </c>
      <c r="D45" s="4">
        <v>45322</v>
      </c>
      <c r="E45" s="5">
        <f t="shared" ca="1" si="0"/>
        <v>1929</v>
      </c>
      <c r="F45" s="5">
        <f t="shared" ca="1" si="1"/>
        <v>100</v>
      </c>
      <c r="G45" s="5">
        <f ca="1">Enero[[#This Row],[Sueldo base]]+Enero[[#This Row],[Comisión]]</f>
        <v>2029</v>
      </c>
    </row>
    <row r="46" spans="2:7" x14ac:dyDescent="0.25">
      <c r="B46">
        <v>44</v>
      </c>
      <c r="C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SOTO CABRERA</v>
      </c>
      <c r="D46" s="4">
        <v>45322</v>
      </c>
      <c r="E46" s="5">
        <f t="shared" ca="1" si="0"/>
        <v>966</v>
      </c>
      <c r="F46" s="5">
        <f t="shared" ca="1" si="1"/>
        <v>286</v>
      </c>
      <c r="G46" s="5">
        <f ca="1">Enero[[#This Row],[Sueldo base]]+Enero[[#This Row],[Comisión]]</f>
        <v>1252</v>
      </c>
    </row>
    <row r="47" spans="2:7" x14ac:dyDescent="0.25">
      <c r="B47">
        <v>45</v>
      </c>
      <c r="C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JOAQUIN MORENO NAVARRO</v>
      </c>
      <c r="D47" s="4">
        <v>45322</v>
      </c>
      <c r="E47" s="5">
        <f t="shared" ca="1" si="0"/>
        <v>1812</v>
      </c>
      <c r="F47" s="5">
        <f t="shared" ca="1" si="1"/>
        <v>221</v>
      </c>
      <c r="G47" s="5">
        <f ca="1">Enero[[#This Row],[Sueldo base]]+Enero[[#This Row],[Comisión]]</f>
        <v>2033</v>
      </c>
    </row>
    <row r="48" spans="2:7" x14ac:dyDescent="0.25">
      <c r="B48">
        <v>46</v>
      </c>
      <c r="C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VEGA RUBIO</v>
      </c>
      <c r="D48" s="4">
        <v>45322</v>
      </c>
      <c r="E48" s="5">
        <f t="shared" ca="1" si="0"/>
        <v>1771</v>
      </c>
      <c r="F48" s="5">
        <f t="shared" ca="1" si="1"/>
        <v>228</v>
      </c>
      <c r="G48" s="5">
        <f ca="1">Enero[[#This Row],[Sueldo base]]+Enero[[#This Row],[Comisión]]</f>
        <v>1999</v>
      </c>
    </row>
    <row r="49" spans="2:7" x14ac:dyDescent="0.25">
      <c r="B49">
        <v>47</v>
      </c>
      <c r="C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BLANCO CABRERA</v>
      </c>
      <c r="D49" s="4">
        <v>45322</v>
      </c>
      <c r="E49" s="5">
        <f t="shared" ca="1" si="0"/>
        <v>1611</v>
      </c>
      <c r="F49" s="5">
        <f t="shared" ca="1" si="1"/>
        <v>166</v>
      </c>
      <c r="G49" s="5">
        <f ca="1">Enero[[#This Row],[Sueldo base]]+Enero[[#This Row],[Comisión]]</f>
        <v>1777</v>
      </c>
    </row>
    <row r="50" spans="2:7" x14ac:dyDescent="0.25">
      <c r="B50">
        <v>48</v>
      </c>
      <c r="C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PRIETO CAMPOS</v>
      </c>
      <c r="D50" s="4">
        <v>45322</v>
      </c>
      <c r="E50" s="5">
        <f t="shared" ca="1" si="0"/>
        <v>1905</v>
      </c>
      <c r="F50" s="5">
        <f t="shared" ca="1" si="1"/>
        <v>176</v>
      </c>
      <c r="G50" s="5">
        <f ca="1">Enero[[#This Row],[Sueldo base]]+Enero[[#This Row],[Comisión]]</f>
        <v>2081</v>
      </c>
    </row>
    <row r="51" spans="2:7" x14ac:dyDescent="0.25">
      <c r="B51">
        <v>49</v>
      </c>
      <c r="C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MANUEL MUÑOZ MOYA</v>
      </c>
      <c r="D51" s="4">
        <v>45322</v>
      </c>
      <c r="E51" s="5">
        <f t="shared" ca="1" si="0"/>
        <v>945</v>
      </c>
      <c r="F51" s="5">
        <f t="shared" ca="1" si="1"/>
        <v>228</v>
      </c>
      <c r="G51" s="5">
        <f ca="1">Enero[[#This Row],[Sueldo base]]+Enero[[#This Row],[Comisión]]</f>
        <v>1173</v>
      </c>
    </row>
    <row r="52" spans="2:7" x14ac:dyDescent="0.25">
      <c r="B52">
        <v>50</v>
      </c>
      <c r="C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ROJAS CANO</v>
      </c>
      <c r="D52" s="4">
        <v>45322</v>
      </c>
      <c r="E52" s="5">
        <f t="shared" ca="1" si="0"/>
        <v>2301</v>
      </c>
      <c r="F52" s="5">
        <f t="shared" ca="1" si="1"/>
        <v>218</v>
      </c>
      <c r="G52" s="5">
        <f ca="1">Enero[[#This Row],[Sueldo base]]+Enero[[#This Row],[Comisión]]</f>
        <v>2519</v>
      </c>
    </row>
    <row r="53" spans="2:7" x14ac:dyDescent="0.25">
      <c r="B53">
        <v>51</v>
      </c>
      <c r="C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SOFIA NIETO DELGADO</v>
      </c>
      <c r="D53" s="4">
        <v>45322</v>
      </c>
      <c r="E53" s="5">
        <f t="shared" ca="1" si="0"/>
        <v>1803</v>
      </c>
      <c r="F53" s="5">
        <f t="shared" ca="1" si="1"/>
        <v>190</v>
      </c>
      <c r="G53" s="5">
        <f ca="1">Enero[[#This Row],[Sueldo base]]+Enero[[#This Row],[Comisión]]</f>
        <v>1993</v>
      </c>
    </row>
    <row r="54" spans="2:7" x14ac:dyDescent="0.25">
      <c r="B54">
        <v>52</v>
      </c>
      <c r="C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PEÑA TORRES</v>
      </c>
      <c r="D54" s="4">
        <v>45322</v>
      </c>
      <c r="E54" s="5">
        <f t="shared" ca="1" si="0"/>
        <v>1827</v>
      </c>
      <c r="F54" s="5">
        <f t="shared" ca="1" si="1"/>
        <v>149</v>
      </c>
      <c r="G54" s="5">
        <f ca="1">Enero[[#This Row],[Sueldo base]]+Enero[[#This Row],[Comisión]]</f>
        <v>1976</v>
      </c>
    </row>
    <row r="55" spans="2:7" x14ac:dyDescent="0.25">
      <c r="B55">
        <v>53</v>
      </c>
      <c r="C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FERRER VIDAL</v>
      </c>
      <c r="D55" s="4">
        <v>45322</v>
      </c>
      <c r="E55" s="5">
        <f t="shared" ca="1" si="0"/>
        <v>1961</v>
      </c>
      <c r="F55" s="5">
        <f t="shared" ca="1" si="1"/>
        <v>244</v>
      </c>
      <c r="G55" s="5">
        <f ca="1">Enero[[#This Row],[Sueldo base]]+Enero[[#This Row],[Comisión]]</f>
        <v>2205</v>
      </c>
    </row>
    <row r="56" spans="2:7" x14ac:dyDescent="0.25">
      <c r="B56">
        <v>54</v>
      </c>
      <c r="C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FELIX FUENTES GIL</v>
      </c>
      <c r="D56" s="4">
        <v>45322</v>
      </c>
      <c r="E56" s="5">
        <f t="shared" ca="1" si="0"/>
        <v>1427</v>
      </c>
      <c r="F56" s="5">
        <f t="shared" ca="1" si="1"/>
        <v>271</v>
      </c>
      <c r="G56" s="5">
        <f ca="1">Enero[[#This Row],[Sueldo base]]+Enero[[#This Row],[Comisión]]</f>
        <v>1698</v>
      </c>
    </row>
    <row r="57" spans="2:7" x14ac:dyDescent="0.25">
      <c r="B57">
        <v>55</v>
      </c>
      <c r="C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VEGA GARRIDO</v>
      </c>
      <c r="D57" s="4">
        <v>45322</v>
      </c>
      <c r="E57" s="5">
        <f t="shared" ca="1" si="0"/>
        <v>2291</v>
      </c>
      <c r="F57" s="5">
        <f t="shared" ca="1" si="1"/>
        <v>208</v>
      </c>
      <c r="G57" s="5">
        <f ca="1">Enero[[#This Row],[Sueldo base]]+Enero[[#This Row],[Comisión]]</f>
        <v>2499</v>
      </c>
    </row>
    <row r="58" spans="2:7" x14ac:dyDescent="0.25">
      <c r="B58">
        <v>56</v>
      </c>
      <c r="C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MORENO CALVO</v>
      </c>
      <c r="D58" s="4">
        <v>45322</v>
      </c>
      <c r="E58" s="5">
        <f t="shared" ca="1" si="0"/>
        <v>1427</v>
      </c>
      <c r="F58" s="5">
        <f t="shared" ca="1" si="1"/>
        <v>139</v>
      </c>
      <c r="G58" s="5">
        <f ca="1">Enero[[#This Row],[Sueldo base]]+Enero[[#This Row],[Comisión]]</f>
        <v>1566</v>
      </c>
    </row>
    <row r="59" spans="2:7" x14ac:dyDescent="0.25">
      <c r="B59">
        <v>57</v>
      </c>
      <c r="C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PABLO ROMAN DOMINGUEZ</v>
      </c>
      <c r="D59" s="4">
        <v>45322</v>
      </c>
      <c r="E59" s="5">
        <f t="shared" ca="1" si="0"/>
        <v>2128</v>
      </c>
      <c r="F59" s="5">
        <f t="shared" ca="1" si="1"/>
        <v>125</v>
      </c>
      <c r="G59" s="5">
        <f ca="1">Enero[[#This Row],[Sueldo base]]+Enero[[#This Row],[Comisión]]</f>
        <v>2253</v>
      </c>
    </row>
    <row r="60" spans="2:7" x14ac:dyDescent="0.25">
      <c r="B60">
        <v>58</v>
      </c>
      <c r="C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HIDALGO ORTEGA</v>
      </c>
      <c r="D60" s="4">
        <v>45322</v>
      </c>
      <c r="E60" s="5">
        <f t="shared" ca="1" si="0"/>
        <v>802</v>
      </c>
      <c r="F60" s="5">
        <f t="shared" ca="1" si="1"/>
        <v>167</v>
      </c>
      <c r="G60" s="5">
        <f ca="1">Enero[[#This Row],[Sueldo base]]+Enero[[#This Row],[Comisión]]</f>
        <v>969</v>
      </c>
    </row>
    <row r="61" spans="2:7" x14ac:dyDescent="0.25">
      <c r="B61">
        <v>59</v>
      </c>
      <c r="C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MOLINA BENITEZ</v>
      </c>
      <c r="D61" s="4">
        <v>45322</v>
      </c>
      <c r="E61" s="5">
        <f t="shared" ca="1" si="0"/>
        <v>1444</v>
      </c>
      <c r="F61" s="5">
        <f t="shared" ca="1" si="1"/>
        <v>188</v>
      </c>
      <c r="G61" s="5">
        <f ca="1">Enero[[#This Row],[Sueldo base]]+Enero[[#This Row],[Comisión]]</f>
        <v>1632</v>
      </c>
    </row>
    <row r="62" spans="2:7" x14ac:dyDescent="0.25">
      <c r="B62">
        <v>60</v>
      </c>
      <c r="C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REYES FERRER</v>
      </c>
      <c r="D62" s="4">
        <v>45322</v>
      </c>
      <c r="E62" s="5">
        <f t="shared" ca="1" si="0"/>
        <v>1130</v>
      </c>
      <c r="F62" s="5">
        <f t="shared" ca="1" si="1"/>
        <v>183</v>
      </c>
      <c r="G62" s="5">
        <f ca="1">Enero[[#This Row],[Sueldo base]]+Enero[[#This Row],[Comisión]]</f>
        <v>1313</v>
      </c>
    </row>
    <row r="63" spans="2:7" x14ac:dyDescent="0.25">
      <c r="B63">
        <v>61</v>
      </c>
      <c r="C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BENITEZ BENITEZ</v>
      </c>
      <c r="D63" s="4">
        <v>45322</v>
      </c>
      <c r="E63" s="5">
        <f t="shared" ca="1" si="0"/>
        <v>1359</v>
      </c>
      <c r="F63" s="5">
        <f t="shared" ca="1" si="1"/>
        <v>237</v>
      </c>
      <c r="G63" s="5">
        <f ca="1">Enero[[#This Row],[Sueldo base]]+Enero[[#This Row],[Comisión]]</f>
        <v>1596</v>
      </c>
    </row>
    <row r="64" spans="2:7" x14ac:dyDescent="0.25">
      <c r="B64">
        <v>62</v>
      </c>
      <c r="C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RODRIGUEZ GUERRERO</v>
      </c>
      <c r="D64" s="4">
        <v>45322</v>
      </c>
      <c r="E64" s="5">
        <f t="shared" ca="1" si="0"/>
        <v>1343</v>
      </c>
      <c r="F64" s="5">
        <f t="shared" ca="1" si="1"/>
        <v>279</v>
      </c>
      <c r="G64" s="5">
        <f ca="1">Enero[[#This Row],[Sueldo base]]+Enero[[#This Row],[Comisión]]</f>
        <v>1622</v>
      </c>
    </row>
    <row r="65" spans="2:7" x14ac:dyDescent="0.25">
      <c r="B65">
        <v>63</v>
      </c>
      <c r="C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CARMONA VICENTE</v>
      </c>
      <c r="D65" s="4">
        <v>45322</v>
      </c>
      <c r="E65" s="5">
        <f t="shared" ca="1" si="0"/>
        <v>1103</v>
      </c>
      <c r="F65" s="5">
        <f t="shared" ca="1" si="1"/>
        <v>188</v>
      </c>
      <c r="G65" s="5">
        <f ca="1">Enero[[#This Row],[Sueldo base]]+Enero[[#This Row],[Comisión]]</f>
        <v>1291</v>
      </c>
    </row>
    <row r="66" spans="2:7" x14ac:dyDescent="0.25">
      <c r="B66">
        <v>64</v>
      </c>
      <c r="C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 MOYA MEDINA</v>
      </c>
      <c r="D66" s="4">
        <v>45322</v>
      </c>
      <c r="E66" s="5">
        <f t="shared" ca="1" si="0"/>
        <v>2231</v>
      </c>
      <c r="F66" s="5">
        <f t="shared" ca="1" si="1"/>
        <v>174</v>
      </c>
      <c r="G66" s="5">
        <f ca="1">Enero[[#This Row],[Sueldo base]]+Enero[[#This Row],[Comisión]]</f>
        <v>2405</v>
      </c>
    </row>
    <row r="67" spans="2:7" x14ac:dyDescent="0.25">
      <c r="B67">
        <v>65</v>
      </c>
      <c r="C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CASTILLO NAVARRO</v>
      </c>
      <c r="D67" s="4">
        <v>45322</v>
      </c>
      <c r="E67" s="5">
        <f t="shared" ca="1" si="0"/>
        <v>2357</v>
      </c>
      <c r="F67" s="5">
        <f t="shared" ca="1" si="1"/>
        <v>145</v>
      </c>
      <c r="G67" s="5">
        <f ca="1">Enero[[#This Row],[Sueldo base]]+Enero[[#This Row],[Comisión]]</f>
        <v>2502</v>
      </c>
    </row>
    <row r="68" spans="2:7" x14ac:dyDescent="0.25">
      <c r="B68">
        <v>66</v>
      </c>
      <c r="C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GOMEZ MUÑOZ</v>
      </c>
      <c r="D68" s="4">
        <v>45322</v>
      </c>
      <c r="E68" s="5">
        <f t="shared" ref="E68:E131" ca="1" si="2">RANDBETWEEN(800,2500)</f>
        <v>1295</v>
      </c>
      <c r="F68" s="5">
        <f t="shared" ref="F68:F131" ca="1" si="3">RANDBETWEEN(100,300)</f>
        <v>238</v>
      </c>
      <c r="G68" s="5">
        <f ca="1">Enero[[#This Row],[Sueldo base]]+Enero[[#This Row],[Comisión]]</f>
        <v>1533</v>
      </c>
    </row>
    <row r="69" spans="2:7" x14ac:dyDescent="0.25">
      <c r="B69">
        <v>67</v>
      </c>
      <c r="C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NAVARRO CRUZ</v>
      </c>
      <c r="D69" s="4">
        <v>45322</v>
      </c>
      <c r="E69" s="5">
        <f t="shared" ca="1" si="2"/>
        <v>1184</v>
      </c>
      <c r="F69" s="5">
        <f t="shared" ca="1" si="3"/>
        <v>208</v>
      </c>
      <c r="G69" s="5">
        <f ca="1">Enero[[#This Row],[Sueldo base]]+Enero[[#This Row],[Comisión]]</f>
        <v>1392</v>
      </c>
    </row>
    <row r="70" spans="2:7" x14ac:dyDescent="0.25">
      <c r="B70">
        <v>68</v>
      </c>
      <c r="C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NUÑEZ CASTILLO</v>
      </c>
      <c r="D70" s="4">
        <v>45322</v>
      </c>
      <c r="E70" s="5">
        <f t="shared" ca="1" si="2"/>
        <v>1222</v>
      </c>
      <c r="F70" s="5">
        <f t="shared" ca="1" si="3"/>
        <v>133</v>
      </c>
      <c r="G70" s="5">
        <f ca="1">Enero[[#This Row],[Sueldo base]]+Enero[[#This Row],[Comisión]]</f>
        <v>1355</v>
      </c>
    </row>
    <row r="71" spans="2:7" x14ac:dyDescent="0.25">
      <c r="B71">
        <v>69</v>
      </c>
      <c r="C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MUÑOZ MOLINA</v>
      </c>
      <c r="D71" s="4">
        <v>45322</v>
      </c>
      <c r="E71" s="5">
        <f t="shared" ca="1" si="2"/>
        <v>1604</v>
      </c>
      <c r="F71" s="5">
        <f t="shared" ca="1" si="3"/>
        <v>230</v>
      </c>
      <c r="G71" s="5">
        <f ca="1">Enero[[#This Row],[Sueldo base]]+Enero[[#This Row],[Comisión]]</f>
        <v>1834</v>
      </c>
    </row>
    <row r="72" spans="2:7" x14ac:dyDescent="0.25">
      <c r="B72">
        <v>70</v>
      </c>
      <c r="C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BLANCO GALLEGO</v>
      </c>
      <c r="D72" s="4">
        <v>45322</v>
      </c>
      <c r="E72" s="5">
        <f t="shared" ca="1" si="2"/>
        <v>1622</v>
      </c>
      <c r="F72" s="5">
        <f t="shared" ca="1" si="3"/>
        <v>216</v>
      </c>
      <c r="G72" s="5">
        <f ca="1">Enero[[#This Row],[Sueldo base]]+Enero[[#This Row],[Comisión]]</f>
        <v>1838</v>
      </c>
    </row>
    <row r="73" spans="2:7" x14ac:dyDescent="0.25">
      <c r="B73">
        <v>71</v>
      </c>
      <c r="C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GUERRERO HERRERA</v>
      </c>
      <c r="D73" s="4">
        <v>45322</v>
      </c>
      <c r="E73" s="5">
        <f t="shared" ca="1" si="2"/>
        <v>2076</v>
      </c>
      <c r="F73" s="5">
        <f t="shared" ca="1" si="3"/>
        <v>273</v>
      </c>
      <c r="G73" s="5">
        <f ca="1">Enero[[#This Row],[Sueldo base]]+Enero[[#This Row],[Comisión]]</f>
        <v>2349</v>
      </c>
    </row>
    <row r="74" spans="2:7" x14ac:dyDescent="0.25">
      <c r="B74">
        <v>72</v>
      </c>
      <c r="C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PASTOR PASTOR</v>
      </c>
      <c r="D74" s="4">
        <v>45322</v>
      </c>
      <c r="E74" s="5">
        <f t="shared" ca="1" si="2"/>
        <v>847</v>
      </c>
      <c r="F74" s="5">
        <f t="shared" ca="1" si="3"/>
        <v>273</v>
      </c>
      <c r="G74" s="5">
        <f ca="1">Enero[[#This Row],[Sueldo base]]+Enero[[#This Row],[Comisión]]</f>
        <v>1120</v>
      </c>
    </row>
    <row r="75" spans="2:7" x14ac:dyDescent="0.25">
      <c r="B75">
        <v>73</v>
      </c>
      <c r="C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GIL PARRA</v>
      </c>
      <c r="D75" s="4">
        <v>45322</v>
      </c>
      <c r="E75" s="5">
        <f t="shared" ca="1" si="2"/>
        <v>1547</v>
      </c>
      <c r="F75" s="5">
        <f t="shared" ca="1" si="3"/>
        <v>118</v>
      </c>
      <c r="G75" s="5">
        <f ca="1">Enero[[#This Row],[Sueldo base]]+Enero[[#This Row],[Comisión]]</f>
        <v>1665</v>
      </c>
    </row>
    <row r="76" spans="2:7" x14ac:dyDescent="0.25">
      <c r="B76">
        <v>74</v>
      </c>
      <c r="C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RAMOS PASTOR</v>
      </c>
      <c r="D76" s="4">
        <v>45322</v>
      </c>
      <c r="E76" s="5">
        <f t="shared" ca="1" si="2"/>
        <v>1602</v>
      </c>
      <c r="F76" s="5">
        <f t="shared" ca="1" si="3"/>
        <v>147</v>
      </c>
      <c r="G76" s="5">
        <f ca="1">Enero[[#This Row],[Sueldo base]]+Enero[[#This Row],[Comisión]]</f>
        <v>1749</v>
      </c>
    </row>
    <row r="77" spans="2:7" x14ac:dyDescent="0.25">
      <c r="B77">
        <v>75</v>
      </c>
      <c r="C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ALVAREZ RUBIO</v>
      </c>
      <c r="D77" s="4">
        <v>45322</v>
      </c>
      <c r="E77" s="5">
        <f t="shared" ca="1" si="2"/>
        <v>1082</v>
      </c>
      <c r="F77" s="5">
        <f t="shared" ca="1" si="3"/>
        <v>124</v>
      </c>
      <c r="G77" s="5">
        <f ca="1">Enero[[#This Row],[Sueldo base]]+Enero[[#This Row],[Comisión]]</f>
        <v>1206</v>
      </c>
    </row>
    <row r="78" spans="2:7" x14ac:dyDescent="0.25">
      <c r="B78">
        <v>76</v>
      </c>
      <c r="C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CATALINA GUTIERREZ SUAREZ</v>
      </c>
      <c r="D78" s="4">
        <v>45322</v>
      </c>
      <c r="E78" s="5">
        <f t="shared" ca="1" si="2"/>
        <v>1476</v>
      </c>
      <c r="F78" s="5">
        <f t="shared" ca="1" si="3"/>
        <v>278</v>
      </c>
      <c r="G78" s="5">
        <f ca="1">Enero[[#This Row],[Sueldo base]]+Enero[[#This Row],[Comisión]]</f>
        <v>1754</v>
      </c>
    </row>
    <row r="79" spans="2:7" x14ac:dyDescent="0.25">
      <c r="B79">
        <v>77</v>
      </c>
      <c r="C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MORALES GIMENEZ</v>
      </c>
      <c r="D79" s="4">
        <v>45322</v>
      </c>
      <c r="E79" s="5">
        <f t="shared" ca="1" si="2"/>
        <v>1847</v>
      </c>
      <c r="F79" s="5">
        <f t="shared" ca="1" si="3"/>
        <v>169</v>
      </c>
      <c r="G79" s="5">
        <f ca="1">Enero[[#This Row],[Sueldo base]]+Enero[[#This Row],[Comisión]]</f>
        <v>2016</v>
      </c>
    </row>
    <row r="80" spans="2:7" x14ac:dyDescent="0.25">
      <c r="B80">
        <v>78</v>
      </c>
      <c r="C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ROMAN CASTILLO</v>
      </c>
      <c r="D80" s="4">
        <v>45322</v>
      </c>
      <c r="E80" s="5">
        <f t="shared" ca="1" si="2"/>
        <v>978</v>
      </c>
      <c r="F80" s="5">
        <f t="shared" ca="1" si="3"/>
        <v>192</v>
      </c>
      <c r="G80" s="5">
        <f ca="1">Enero[[#This Row],[Sueldo base]]+Enero[[#This Row],[Comisión]]</f>
        <v>1170</v>
      </c>
    </row>
    <row r="81" spans="2:7" x14ac:dyDescent="0.25">
      <c r="B81">
        <v>79</v>
      </c>
      <c r="C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PILAR ORTEGA FLORES</v>
      </c>
      <c r="D81" s="4">
        <v>45322</v>
      </c>
      <c r="E81" s="5">
        <f t="shared" ca="1" si="2"/>
        <v>2431</v>
      </c>
      <c r="F81" s="5">
        <f t="shared" ca="1" si="3"/>
        <v>190</v>
      </c>
      <c r="G81" s="5">
        <f ca="1">Enero[[#This Row],[Sueldo base]]+Enero[[#This Row],[Comisión]]</f>
        <v>2621</v>
      </c>
    </row>
    <row r="82" spans="2:7" x14ac:dyDescent="0.25">
      <c r="B82">
        <v>80</v>
      </c>
      <c r="C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DIAZ PASTOR</v>
      </c>
      <c r="D82" s="4">
        <v>45322</v>
      </c>
      <c r="E82" s="5">
        <f t="shared" ca="1" si="2"/>
        <v>2393</v>
      </c>
      <c r="F82" s="5">
        <f t="shared" ca="1" si="3"/>
        <v>123</v>
      </c>
      <c r="G82" s="5">
        <f ca="1">Enero[[#This Row],[Sueldo base]]+Enero[[#This Row],[Comisión]]</f>
        <v>2516</v>
      </c>
    </row>
    <row r="83" spans="2:7" x14ac:dyDescent="0.25">
      <c r="B83">
        <v>81</v>
      </c>
      <c r="C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SOTO MARTIN</v>
      </c>
      <c r="D83" s="4">
        <v>45322</v>
      </c>
      <c r="E83" s="5">
        <f t="shared" ca="1" si="2"/>
        <v>1897</v>
      </c>
      <c r="F83" s="5">
        <f t="shared" ca="1" si="3"/>
        <v>247</v>
      </c>
      <c r="G83" s="5">
        <f ca="1">Enero[[#This Row],[Sueldo base]]+Enero[[#This Row],[Comisión]]</f>
        <v>2144</v>
      </c>
    </row>
    <row r="84" spans="2:7" x14ac:dyDescent="0.25">
      <c r="B84">
        <v>82</v>
      </c>
      <c r="C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MONTERO SANCHEZ</v>
      </c>
      <c r="D84" s="4">
        <v>45322</v>
      </c>
      <c r="E84" s="5">
        <f t="shared" ca="1" si="2"/>
        <v>1357</v>
      </c>
      <c r="F84" s="5">
        <f t="shared" ca="1" si="3"/>
        <v>117</v>
      </c>
      <c r="G84" s="5">
        <f ca="1">Enero[[#This Row],[Sueldo base]]+Enero[[#This Row],[Comisión]]</f>
        <v>1474</v>
      </c>
    </row>
    <row r="85" spans="2:7" x14ac:dyDescent="0.25">
      <c r="B85">
        <v>83</v>
      </c>
      <c r="C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MUÑOZ VAZQUEZ</v>
      </c>
      <c r="D85" s="4">
        <v>45322</v>
      </c>
      <c r="E85" s="5">
        <f t="shared" ca="1" si="2"/>
        <v>1812</v>
      </c>
      <c r="F85" s="5">
        <f t="shared" ca="1" si="3"/>
        <v>266</v>
      </c>
      <c r="G85" s="5">
        <f ca="1">Enero[[#This Row],[Sueldo base]]+Enero[[#This Row],[Comisión]]</f>
        <v>2078</v>
      </c>
    </row>
    <row r="86" spans="2:7" x14ac:dyDescent="0.25">
      <c r="B86">
        <v>84</v>
      </c>
      <c r="C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FRANCISCO FERNANDEZ VARGAS</v>
      </c>
      <c r="D86" s="4">
        <v>45322</v>
      </c>
      <c r="E86" s="5">
        <f t="shared" ca="1" si="2"/>
        <v>2166</v>
      </c>
      <c r="F86" s="5">
        <f t="shared" ca="1" si="3"/>
        <v>246</v>
      </c>
      <c r="G86" s="5">
        <f ca="1">Enero[[#This Row],[Sueldo base]]+Enero[[#This Row],[Comisión]]</f>
        <v>2412</v>
      </c>
    </row>
    <row r="87" spans="2:7" x14ac:dyDescent="0.25">
      <c r="B87">
        <v>85</v>
      </c>
      <c r="C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ISMAEL RUIZ SANTANA</v>
      </c>
      <c r="D87" s="4">
        <v>45322</v>
      </c>
      <c r="E87" s="5">
        <f t="shared" ca="1" si="2"/>
        <v>917</v>
      </c>
      <c r="F87" s="5">
        <f t="shared" ca="1" si="3"/>
        <v>271</v>
      </c>
      <c r="G87" s="5">
        <f ca="1">Enero[[#This Row],[Sueldo base]]+Enero[[#This Row],[Comisión]]</f>
        <v>1188</v>
      </c>
    </row>
    <row r="88" spans="2:7" x14ac:dyDescent="0.25">
      <c r="B88">
        <v>86</v>
      </c>
      <c r="C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GONZALEZ REYES</v>
      </c>
      <c r="D88" s="4">
        <v>45322</v>
      </c>
      <c r="E88" s="5">
        <f t="shared" ca="1" si="2"/>
        <v>1283</v>
      </c>
      <c r="F88" s="5">
        <f t="shared" ca="1" si="3"/>
        <v>142</v>
      </c>
      <c r="G88" s="5">
        <f ca="1">Enero[[#This Row],[Sueldo base]]+Enero[[#This Row],[Comisión]]</f>
        <v>1425</v>
      </c>
    </row>
    <row r="89" spans="2:7" x14ac:dyDescent="0.25">
      <c r="B89">
        <v>87</v>
      </c>
      <c r="C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GUERRERO LOPEZ</v>
      </c>
      <c r="D89" s="4">
        <v>45322</v>
      </c>
      <c r="E89" s="5">
        <f t="shared" ca="1" si="2"/>
        <v>2342</v>
      </c>
      <c r="F89" s="5">
        <f t="shared" ca="1" si="3"/>
        <v>152</v>
      </c>
      <c r="G89" s="5">
        <f ca="1">Enero[[#This Row],[Sueldo base]]+Enero[[#This Row],[Comisión]]</f>
        <v>2494</v>
      </c>
    </row>
    <row r="90" spans="2:7" x14ac:dyDescent="0.25">
      <c r="B90">
        <v>88</v>
      </c>
      <c r="C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IBAÑEZ GIMENEZ</v>
      </c>
      <c r="D90" s="4">
        <v>45322</v>
      </c>
      <c r="E90" s="5">
        <f t="shared" ca="1" si="2"/>
        <v>1345</v>
      </c>
      <c r="F90" s="5">
        <f t="shared" ca="1" si="3"/>
        <v>293</v>
      </c>
      <c r="G90" s="5">
        <f ca="1">Enero[[#This Row],[Sueldo base]]+Enero[[#This Row],[Comisión]]</f>
        <v>1638</v>
      </c>
    </row>
    <row r="91" spans="2:7" x14ac:dyDescent="0.25">
      <c r="B91">
        <v>89</v>
      </c>
      <c r="C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DELGADO ORTEGA</v>
      </c>
      <c r="D91" s="4">
        <v>45322</v>
      </c>
      <c r="E91" s="5">
        <f t="shared" ca="1" si="2"/>
        <v>1521</v>
      </c>
      <c r="F91" s="5">
        <f t="shared" ca="1" si="3"/>
        <v>186</v>
      </c>
      <c r="G91" s="5">
        <f ca="1">Enero[[#This Row],[Sueldo base]]+Enero[[#This Row],[Comisión]]</f>
        <v>1707</v>
      </c>
    </row>
    <row r="92" spans="2:7" x14ac:dyDescent="0.25">
      <c r="B92">
        <v>90</v>
      </c>
      <c r="C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CALVO ALONSO</v>
      </c>
      <c r="D92" s="4">
        <v>45322</v>
      </c>
      <c r="E92" s="5">
        <f t="shared" ca="1" si="2"/>
        <v>2148</v>
      </c>
      <c r="F92" s="5">
        <f t="shared" ca="1" si="3"/>
        <v>145</v>
      </c>
      <c r="G92" s="5">
        <f ca="1">Enero[[#This Row],[Sueldo base]]+Enero[[#This Row],[Comisión]]</f>
        <v>2293</v>
      </c>
    </row>
    <row r="93" spans="2:7" x14ac:dyDescent="0.25">
      <c r="B93">
        <v>91</v>
      </c>
      <c r="C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ALVAREZ VICENTE</v>
      </c>
      <c r="D93" s="4">
        <v>45322</v>
      </c>
      <c r="E93" s="5">
        <f t="shared" ca="1" si="2"/>
        <v>2491</v>
      </c>
      <c r="F93" s="5">
        <f t="shared" ca="1" si="3"/>
        <v>114</v>
      </c>
      <c r="G93" s="5">
        <f ca="1">Enero[[#This Row],[Sueldo base]]+Enero[[#This Row],[Comisión]]</f>
        <v>2605</v>
      </c>
    </row>
    <row r="94" spans="2:7" x14ac:dyDescent="0.25">
      <c r="B94">
        <v>92</v>
      </c>
      <c r="C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ORTEGA CANO</v>
      </c>
      <c r="D94" s="4">
        <v>45322</v>
      </c>
      <c r="E94" s="5">
        <f t="shared" ca="1" si="2"/>
        <v>1784</v>
      </c>
      <c r="F94" s="5">
        <f t="shared" ca="1" si="3"/>
        <v>230</v>
      </c>
      <c r="G94" s="5">
        <f ca="1">Enero[[#This Row],[Sueldo base]]+Enero[[#This Row],[Comisión]]</f>
        <v>2014</v>
      </c>
    </row>
    <row r="95" spans="2:7" x14ac:dyDescent="0.25">
      <c r="B95">
        <v>93</v>
      </c>
      <c r="C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CAMPOS AGUILAR</v>
      </c>
      <c r="D95" s="4">
        <v>45322</v>
      </c>
      <c r="E95" s="5">
        <f t="shared" ca="1" si="2"/>
        <v>2041</v>
      </c>
      <c r="F95" s="5">
        <f t="shared" ca="1" si="3"/>
        <v>173</v>
      </c>
      <c r="G95" s="5">
        <f ca="1">Enero[[#This Row],[Sueldo base]]+Enero[[#This Row],[Comisión]]</f>
        <v>2214</v>
      </c>
    </row>
    <row r="96" spans="2:7" x14ac:dyDescent="0.25">
      <c r="B96">
        <v>94</v>
      </c>
      <c r="C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VICENTE REYES RUIZ</v>
      </c>
      <c r="D96" s="4">
        <v>45322</v>
      </c>
      <c r="E96" s="5">
        <f t="shared" ca="1" si="2"/>
        <v>2178</v>
      </c>
      <c r="F96" s="5">
        <f t="shared" ca="1" si="3"/>
        <v>128</v>
      </c>
      <c r="G96" s="5">
        <f ca="1">Enero[[#This Row],[Sueldo base]]+Enero[[#This Row],[Comisión]]</f>
        <v>2306</v>
      </c>
    </row>
    <row r="97" spans="2:7" x14ac:dyDescent="0.25">
      <c r="B97">
        <v>95</v>
      </c>
      <c r="C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RIVERA CASTILLO</v>
      </c>
      <c r="D97" s="4">
        <v>45322</v>
      </c>
      <c r="E97" s="5">
        <f t="shared" ca="1" si="2"/>
        <v>1606</v>
      </c>
      <c r="F97" s="5">
        <f t="shared" ca="1" si="3"/>
        <v>238</v>
      </c>
      <c r="G97" s="5">
        <f ca="1">Enero[[#This Row],[Sueldo base]]+Enero[[#This Row],[Comisión]]</f>
        <v>1844</v>
      </c>
    </row>
    <row r="98" spans="2:7" x14ac:dyDescent="0.25">
      <c r="B98">
        <v>96</v>
      </c>
      <c r="C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 ARIAS PEÑA</v>
      </c>
      <c r="D98" s="4">
        <v>45322</v>
      </c>
      <c r="E98" s="5">
        <f t="shared" ca="1" si="2"/>
        <v>1196</v>
      </c>
      <c r="F98" s="5">
        <f t="shared" ca="1" si="3"/>
        <v>183</v>
      </c>
      <c r="G98" s="5">
        <f ca="1">Enero[[#This Row],[Sueldo base]]+Enero[[#This Row],[Comisión]]</f>
        <v>1379</v>
      </c>
    </row>
    <row r="99" spans="2:7" x14ac:dyDescent="0.25">
      <c r="B99">
        <v>97</v>
      </c>
      <c r="C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MANUEL FERNANDEZ CASTRO</v>
      </c>
      <c r="D99" s="4">
        <v>45322</v>
      </c>
      <c r="E99" s="5">
        <f t="shared" ca="1" si="2"/>
        <v>2369</v>
      </c>
      <c r="F99" s="5">
        <f t="shared" ca="1" si="3"/>
        <v>287</v>
      </c>
      <c r="G99" s="5">
        <f ca="1">Enero[[#This Row],[Sueldo base]]+Enero[[#This Row],[Comisión]]</f>
        <v>2656</v>
      </c>
    </row>
    <row r="100" spans="2:7" x14ac:dyDescent="0.25">
      <c r="B100">
        <v>98</v>
      </c>
      <c r="C1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CARMONA HERRERA</v>
      </c>
      <c r="D100" s="4">
        <v>45322</v>
      </c>
      <c r="E100" s="5">
        <f t="shared" ca="1" si="2"/>
        <v>2350</v>
      </c>
      <c r="F100" s="5">
        <f t="shared" ca="1" si="3"/>
        <v>142</v>
      </c>
      <c r="G100" s="5">
        <f ca="1">Enero[[#This Row],[Sueldo base]]+Enero[[#This Row],[Comisión]]</f>
        <v>2492</v>
      </c>
    </row>
    <row r="101" spans="2:7" x14ac:dyDescent="0.25">
      <c r="B101">
        <v>99</v>
      </c>
      <c r="C1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PASCUAL RIVERA</v>
      </c>
      <c r="D101" s="4">
        <v>45322</v>
      </c>
      <c r="E101" s="5">
        <f t="shared" ca="1" si="2"/>
        <v>1175</v>
      </c>
      <c r="F101" s="5">
        <f t="shared" ca="1" si="3"/>
        <v>297</v>
      </c>
      <c r="G101" s="5">
        <f ca="1">Enero[[#This Row],[Sueldo base]]+Enero[[#This Row],[Comisión]]</f>
        <v>1472</v>
      </c>
    </row>
    <row r="102" spans="2:7" x14ac:dyDescent="0.25">
      <c r="B102">
        <v>100</v>
      </c>
      <c r="C1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ISABEL GALLEGO VEGA</v>
      </c>
      <c r="D102" s="4">
        <v>45322</v>
      </c>
      <c r="E102" s="5">
        <f t="shared" ca="1" si="2"/>
        <v>1316</v>
      </c>
      <c r="F102" s="5">
        <f t="shared" ca="1" si="3"/>
        <v>295</v>
      </c>
      <c r="G102" s="5">
        <f ca="1">Enero[[#This Row],[Sueldo base]]+Enero[[#This Row],[Comisión]]</f>
        <v>1611</v>
      </c>
    </row>
    <row r="103" spans="2:7" x14ac:dyDescent="0.25">
      <c r="B103">
        <v>101</v>
      </c>
      <c r="C1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SANTOS MUÑOZ</v>
      </c>
      <c r="D103" s="4">
        <v>45322</v>
      </c>
      <c r="E103" s="5">
        <f t="shared" ca="1" si="2"/>
        <v>1824</v>
      </c>
      <c r="F103" s="5">
        <f t="shared" ca="1" si="3"/>
        <v>178</v>
      </c>
      <c r="G103" s="5">
        <f ca="1">Enero[[#This Row],[Sueldo base]]+Enero[[#This Row],[Comisión]]</f>
        <v>2002</v>
      </c>
    </row>
    <row r="104" spans="2:7" x14ac:dyDescent="0.25">
      <c r="B104">
        <v>102</v>
      </c>
      <c r="C1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SANTANA LOPEZ</v>
      </c>
      <c r="D104" s="4">
        <v>45322</v>
      </c>
      <c r="E104" s="5">
        <f t="shared" ca="1" si="2"/>
        <v>2400</v>
      </c>
      <c r="F104" s="5">
        <f t="shared" ca="1" si="3"/>
        <v>215</v>
      </c>
      <c r="G104" s="5">
        <f ca="1">Enero[[#This Row],[Sueldo base]]+Enero[[#This Row],[Comisión]]</f>
        <v>2615</v>
      </c>
    </row>
    <row r="105" spans="2:7" x14ac:dyDescent="0.25">
      <c r="B105">
        <v>103</v>
      </c>
      <c r="C1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MONTERO CORTES</v>
      </c>
      <c r="D105" s="4">
        <v>45322</v>
      </c>
      <c r="E105" s="5">
        <f t="shared" ca="1" si="2"/>
        <v>2383</v>
      </c>
      <c r="F105" s="5">
        <f t="shared" ca="1" si="3"/>
        <v>198</v>
      </c>
      <c r="G105" s="5">
        <f ca="1">Enero[[#This Row],[Sueldo base]]+Enero[[#This Row],[Comisión]]</f>
        <v>2581</v>
      </c>
    </row>
    <row r="106" spans="2:7" x14ac:dyDescent="0.25">
      <c r="B106">
        <v>104</v>
      </c>
      <c r="C1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GUILLERMO ROMERO RAMOS</v>
      </c>
      <c r="D106" s="4">
        <v>45322</v>
      </c>
      <c r="E106" s="5">
        <f t="shared" ca="1" si="2"/>
        <v>2474</v>
      </c>
      <c r="F106" s="5">
        <f t="shared" ca="1" si="3"/>
        <v>113</v>
      </c>
      <c r="G106" s="5">
        <f ca="1">Enero[[#This Row],[Sueldo base]]+Enero[[#This Row],[Comisión]]</f>
        <v>2587</v>
      </c>
    </row>
    <row r="107" spans="2:7" x14ac:dyDescent="0.25">
      <c r="B107">
        <v>105</v>
      </c>
      <c r="C1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SOLEDAD REYES CASTRO</v>
      </c>
      <c r="D107" s="4">
        <v>45322</v>
      </c>
      <c r="E107" s="5">
        <f t="shared" ca="1" si="2"/>
        <v>1999</v>
      </c>
      <c r="F107" s="5">
        <f t="shared" ca="1" si="3"/>
        <v>244</v>
      </c>
      <c r="G107" s="5">
        <f ca="1">Enero[[#This Row],[Sueldo base]]+Enero[[#This Row],[Comisión]]</f>
        <v>2243</v>
      </c>
    </row>
    <row r="108" spans="2:7" x14ac:dyDescent="0.25">
      <c r="B108">
        <v>106</v>
      </c>
      <c r="C1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DURAN MARQUEZ</v>
      </c>
      <c r="D108" s="4">
        <v>45322</v>
      </c>
      <c r="E108" s="5">
        <f t="shared" ca="1" si="2"/>
        <v>1073</v>
      </c>
      <c r="F108" s="5">
        <f t="shared" ca="1" si="3"/>
        <v>112</v>
      </c>
      <c r="G108" s="5">
        <f ca="1">Enero[[#This Row],[Sueldo base]]+Enero[[#This Row],[Comisión]]</f>
        <v>1185</v>
      </c>
    </row>
    <row r="109" spans="2:7" x14ac:dyDescent="0.25">
      <c r="B109">
        <v>107</v>
      </c>
      <c r="C1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SANTANA GOMEZ</v>
      </c>
      <c r="D109" s="4">
        <v>45322</v>
      </c>
      <c r="E109" s="5">
        <f t="shared" ca="1" si="2"/>
        <v>1579</v>
      </c>
      <c r="F109" s="5">
        <f t="shared" ca="1" si="3"/>
        <v>169</v>
      </c>
      <c r="G109" s="5">
        <f ca="1">Enero[[#This Row],[Sueldo base]]+Enero[[#This Row],[Comisión]]</f>
        <v>1748</v>
      </c>
    </row>
    <row r="110" spans="2:7" x14ac:dyDescent="0.25">
      <c r="B110">
        <v>108</v>
      </c>
      <c r="C1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DOMINGUEZ LORENZO</v>
      </c>
      <c r="D110" s="4">
        <v>45322</v>
      </c>
      <c r="E110" s="5">
        <f t="shared" ca="1" si="2"/>
        <v>2323</v>
      </c>
      <c r="F110" s="5">
        <f t="shared" ca="1" si="3"/>
        <v>296</v>
      </c>
      <c r="G110" s="5">
        <f ca="1">Enero[[#This Row],[Sueldo base]]+Enero[[#This Row],[Comisión]]</f>
        <v>2619</v>
      </c>
    </row>
    <row r="111" spans="2:7" x14ac:dyDescent="0.25">
      <c r="B111">
        <v>109</v>
      </c>
      <c r="C1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RUBIO ORTIZ</v>
      </c>
      <c r="D111" s="4">
        <v>45322</v>
      </c>
      <c r="E111" s="5">
        <f t="shared" ca="1" si="2"/>
        <v>1279</v>
      </c>
      <c r="F111" s="5">
        <f t="shared" ca="1" si="3"/>
        <v>252</v>
      </c>
      <c r="G111" s="5">
        <f ca="1">Enero[[#This Row],[Sueldo base]]+Enero[[#This Row],[Comisión]]</f>
        <v>1531</v>
      </c>
    </row>
    <row r="112" spans="2:7" x14ac:dyDescent="0.25">
      <c r="B112">
        <v>110</v>
      </c>
      <c r="C1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VARGAS FERNANDEZ</v>
      </c>
      <c r="D112" s="4">
        <v>45322</v>
      </c>
      <c r="E112" s="5">
        <f t="shared" ca="1" si="2"/>
        <v>2023</v>
      </c>
      <c r="F112" s="5">
        <f t="shared" ca="1" si="3"/>
        <v>131</v>
      </c>
      <c r="G112" s="5">
        <f ca="1">Enero[[#This Row],[Sueldo base]]+Enero[[#This Row],[Comisión]]</f>
        <v>2154</v>
      </c>
    </row>
    <row r="113" spans="2:7" x14ac:dyDescent="0.25">
      <c r="B113">
        <v>111</v>
      </c>
      <c r="C1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CORTES MORA</v>
      </c>
      <c r="D113" s="4">
        <v>45322</v>
      </c>
      <c r="E113" s="5">
        <f t="shared" ca="1" si="2"/>
        <v>1905</v>
      </c>
      <c r="F113" s="5">
        <f t="shared" ca="1" si="3"/>
        <v>271</v>
      </c>
      <c r="G113" s="5">
        <f ca="1">Enero[[#This Row],[Sueldo base]]+Enero[[#This Row],[Comisión]]</f>
        <v>2176</v>
      </c>
    </row>
    <row r="114" spans="2:7" x14ac:dyDescent="0.25">
      <c r="B114">
        <v>112</v>
      </c>
      <c r="C1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VEGA MONTERO</v>
      </c>
      <c r="D114" s="4">
        <v>45322</v>
      </c>
      <c r="E114" s="5">
        <f t="shared" ca="1" si="2"/>
        <v>1643</v>
      </c>
      <c r="F114" s="5">
        <f t="shared" ca="1" si="3"/>
        <v>181</v>
      </c>
      <c r="G114" s="5">
        <f ca="1">Enero[[#This Row],[Sueldo base]]+Enero[[#This Row],[Comisión]]</f>
        <v>1824</v>
      </c>
    </row>
    <row r="115" spans="2:7" x14ac:dyDescent="0.25">
      <c r="B115">
        <v>113</v>
      </c>
      <c r="C1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CRESPO MENDEZ</v>
      </c>
      <c r="D115" s="4">
        <v>45322</v>
      </c>
      <c r="E115" s="5">
        <f t="shared" ca="1" si="2"/>
        <v>1091</v>
      </c>
      <c r="F115" s="5">
        <f t="shared" ca="1" si="3"/>
        <v>237</v>
      </c>
      <c r="G115" s="5">
        <f ca="1">Enero[[#This Row],[Sueldo base]]+Enero[[#This Row],[Comisión]]</f>
        <v>1328</v>
      </c>
    </row>
    <row r="116" spans="2:7" x14ac:dyDescent="0.25">
      <c r="B116">
        <v>114</v>
      </c>
      <c r="C1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IBAÑEZ CABALLERO</v>
      </c>
      <c r="D116" s="4">
        <v>45322</v>
      </c>
      <c r="E116" s="5">
        <f t="shared" ca="1" si="2"/>
        <v>2149</v>
      </c>
      <c r="F116" s="5">
        <f t="shared" ca="1" si="3"/>
        <v>264</v>
      </c>
      <c r="G116" s="5">
        <f ca="1">Enero[[#This Row],[Sueldo base]]+Enero[[#This Row],[Comisión]]</f>
        <v>2413</v>
      </c>
    </row>
    <row r="117" spans="2:7" x14ac:dyDescent="0.25">
      <c r="B117">
        <v>115</v>
      </c>
      <c r="C1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ALONSO RODRIGUEZ</v>
      </c>
      <c r="D117" s="4">
        <v>45322</v>
      </c>
      <c r="E117" s="5">
        <f t="shared" ca="1" si="2"/>
        <v>1032</v>
      </c>
      <c r="F117" s="5">
        <f t="shared" ca="1" si="3"/>
        <v>163</v>
      </c>
      <c r="G117" s="5">
        <f ca="1">Enero[[#This Row],[Sueldo base]]+Enero[[#This Row],[Comisión]]</f>
        <v>1195</v>
      </c>
    </row>
    <row r="118" spans="2:7" x14ac:dyDescent="0.25">
      <c r="B118">
        <v>116</v>
      </c>
      <c r="C1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DIAZ VICENTE</v>
      </c>
      <c r="D118" s="4">
        <v>45322</v>
      </c>
      <c r="E118" s="5">
        <f t="shared" ca="1" si="2"/>
        <v>1284</v>
      </c>
      <c r="F118" s="5">
        <f t="shared" ca="1" si="3"/>
        <v>190</v>
      </c>
      <c r="G118" s="5">
        <f ca="1">Enero[[#This Row],[Sueldo base]]+Enero[[#This Row],[Comisión]]</f>
        <v>1474</v>
      </c>
    </row>
    <row r="119" spans="2:7" x14ac:dyDescent="0.25">
      <c r="B119">
        <v>117</v>
      </c>
      <c r="C1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 GALLEGO DIEZ</v>
      </c>
      <c r="D119" s="4">
        <v>45322</v>
      </c>
      <c r="E119" s="5">
        <f t="shared" ca="1" si="2"/>
        <v>2042</v>
      </c>
      <c r="F119" s="5">
        <f t="shared" ca="1" si="3"/>
        <v>264</v>
      </c>
      <c r="G119" s="5">
        <f ca="1">Enero[[#This Row],[Sueldo base]]+Enero[[#This Row],[Comisión]]</f>
        <v>2306</v>
      </c>
    </row>
    <row r="120" spans="2:7" x14ac:dyDescent="0.25">
      <c r="B120">
        <v>118</v>
      </c>
      <c r="C1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ORTIZ CALVO</v>
      </c>
      <c r="D120" s="4">
        <v>45322</v>
      </c>
      <c r="E120" s="5">
        <f t="shared" ca="1" si="2"/>
        <v>1312</v>
      </c>
      <c r="F120" s="5">
        <f t="shared" ca="1" si="3"/>
        <v>229</v>
      </c>
      <c r="G120" s="5">
        <f ca="1">Enero[[#This Row],[Sueldo base]]+Enero[[#This Row],[Comisión]]</f>
        <v>1541</v>
      </c>
    </row>
    <row r="121" spans="2:7" x14ac:dyDescent="0.25">
      <c r="B121">
        <v>119</v>
      </c>
      <c r="C1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IRENE ORTIZ SAEZ</v>
      </c>
      <c r="D121" s="4">
        <v>45322</v>
      </c>
      <c r="E121" s="5">
        <f t="shared" ca="1" si="2"/>
        <v>2026</v>
      </c>
      <c r="F121" s="5">
        <f t="shared" ca="1" si="3"/>
        <v>187</v>
      </c>
      <c r="G121" s="5">
        <f ca="1">Enero[[#This Row],[Sueldo base]]+Enero[[#This Row],[Comisión]]</f>
        <v>2213</v>
      </c>
    </row>
    <row r="122" spans="2:7" x14ac:dyDescent="0.25">
      <c r="B122">
        <v>120</v>
      </c>
      <c r="C1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LOZANO VAZQUEZ</v>
      </c>
      <c r="D122" s="4">
        <v>45322</v>
      </c>
      <c r="E122" s="5">
        <f t="shared" ca="1" si="2"/>
        <v>2115</v>
      </c>
      <c r="F122" s="5">
        <f t="shared" ca="1" si="3"/>
        <v>158</v>
      </c>
      <c r="G122" s="5">
        <f ca="1">Enero[[#This Row],[Sueldo base]]+Enero[[#This Row],[Comisión]]</f>
        <v>2273</v>
      </c>
    </row>
    <row r="123" spans="2:7" x14ac:dyDescent="0.25">
      <c r="B123">
        <v>121</v>
      </c>
      <c r="C1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DOMINGUEZ VELASCO</v>
      </c>
      <c r="D123" s="4">
        <v>45322</v>
      </c>
      <c r="E123" s="5">
        <f t="shared" ca="1" si="2"/>
        <v>1953</v>
      </c>
      <c r="F123" s="5">
        <f t="shared" ca="1" si="3"/>
        <v>109</v>
      </c>
      <c r="G123" s="5">
        <f ca="1">Enero[[#This Row],[Sueldo base]]+Enero[[#This Row],[Comisión]]</f>
        <v>2062</v>
      </c>
    </row>
    <row r="124" spans="2:7" x14ac:dyDescent="0.25">
      <c r="B124">
        <v>122</v>
      </c>
      <c r="C1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NURIA DURAN CARMONA</v>
      </c>
      <c r="D124" s="4">
        <v>45322</v>
      </c>
      <c r="E124" s="5">
        <f t="shared" ca="1" si="2"/>
        <v>950</v>
      </c>
      <c r="F124" s="5">
        <f t="shared" ca="1" si="3"/>
        <v>208</v>
      </c>
      <c r="G124" s="5">
        <f ca="1">Enero[[#This Row],[Sueldo base]]+Enero[[#This Row],[Comisión]]</f>
        <v>1158</v>
      </c>
    </row>
    <row r="125" spans="2:7" x14ac:dyDescent="0.25">
      <c r="B125">
        <v>123</v>
      </c>
      <c r="C1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RIVERA GOMEZ</v>
      </c>
      <c r="D125" s="4">
        <v>45322</v>
      </c>
      <c r="E125" s="5">
        <f t="shared" ca="1" si="2"/>
        <v>2408</v>
      </c>
      <c r="F125" s="5">
        <f t="shared" ca="1" si="3"/>
        <v>121</v>
      </c>
      <c r="G125" s="5">
        <f ca="1">Enero[[#This Row],[Sueldo base]]+Enero[[#This Row],[Comisión]]</f>
        <v>2529</v>
      </c>
    </row>
    <row r="126" spans="2:7" x14ac:dyDescent="0.25">
      <c r="B126">
        <v>124</v>
      </c>
      <c r="C1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BENITEZ ORTIZ</v>
      </c>
      <c r="D126" s="4">
        <v>45322</v>
      </c>
      <c r="E126" s="5">
        <f t="shared" ca="1" si="2"/>
        <v>1032</v>
      </c>
      <c r="F126" s="5">
        <f t="shared" ca="1" si="3"/>
        <v>244</v>
      </c>
      <c r="G126" s="5">
        <f ca="1">Enero[[#This Row],[Sueldo base]]+Enero[[#This Row],[Comisión]]</f>
        <v>1276</v>
      </c>
    </row>
    <row r="127" spans="2:7" x14ac:dyDescent="0.25">
      <c r="B127">
        <v>125</v>
      </c>
      <c r="C1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PASCUAL GARRIDO</v>
      </c>
      <c r="D127" s="4">
        <v>45322</v>
      </c>
      <c r="E127" s="5">
        <f t="shared" ca="1" si="2"/>
        <v>1686</v>
      </c>
      <c r="F127" s="5">
        <f t="shared" ca="1" si="3"/>
        <v>132</v>
      </c>
      <c r="G127" s="5">
        <f ca="1">Enero[[#This Row],[Sueldo base]]+Enero[[#This Row],[Comisión]]</f>
        <v>1818</v>
      </c>
    </row>
    <row r="128" spans="2:7" x14ac:dyDescent="0.25">
      <c r="B128">
        <v>126</v>
      </c>
      <c r="C1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LOZANO PASTOR</v>
      </c>
      <c r="D128" s="4">
        <v>45322</v>
      </c>
      <c r="E128" s="5">
        <f t="shared" ca="1" si="2"/>
        <v>1694</v>
      </c>
      <c r="F128" s="5">
        <f t="shared" ca="1" si="3"/>
        <v>168</v>
      </c>
      <c r="G128" s="5">
        <f ca="1">Enero[[#This Row],[Sueldo base]]+Enero[[#This Row],[Comisión]]</f>
        <v>1862</v>
      </c>
    </row>
    <row r="129" spans="2:7" x14ac:dyDescent="0.25">
      <c r="B129">
        <v>127</v>
      </c>
      <c r="C1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CARRASCO DIAZ</v>
      </c>
      <c r="D129" s="4">
        <v>45322</v>
      </c>
      <c r="E129" s="5">
        <f t="shared" ca="1" si="2"/>
        <v>1982</v>
      </c>
      <c r="F129" s="5">
        <f t="shared" ca="1" si="3"/>
        <v>206</v>
      </c>
      <c r="G129" s="5">
        <f ca="1">Enero[[#This Row],[Sueldo base]]+Enero[[#This Row],[Comisión]]</f>
        <v>2188</v>
      </c>
    </row>
    <row r="130" spans="2:7" x14ac:dyDescent="0.25">
      <c r="B130">
        <v>128</v>
      </c>
      <c r="C1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PEÑA ORTEGA</v>
      </c>
      <c r="D130" s="4">
        <v>45322</v>
      </c>
      <c r="E130" s="5">
        <f t="shared" ca="1" si="2"/>
        <v>1205</v>
      </c>
      <c r="F130" s="5">
        <f t="shared" ca="1" si="3"/>
        <v>119</v>
      </c>
      <c r="G130" s="5">
        <f ca="1">Enero[[#This Row],[Sueldo base]]+Enero[[#This Row],[Comisión]]</f>
        <v>1324</v>
      </c>
    </row>
    <row r="131" spans="2:7" x14ac:dyDescent="0.25">
      <c r="B131">
        <v>129</v>
      </c>
      <c r="C1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SOFIA GUTIERREZ ALONSO</v>
      </c>
      <c r="D131" s="4">
        <v>45322</v>
      </c>
      <c r="E131" s="5">
        <f t="shared" ca="1" si="2"/>
        <v>2052</v>
      </c>
      <c r="F131" s="5">
        <f t="shared" ca="1" si="3"/>
        <v>282</v>
      </c>
      <c r="G131" s="5">
        <f ca="1">Enero[[#This Row],[Sueldo base]]+Enero[[#This Row],[Comisión]]</f>
        <v>2334</v>
      </c>
    </row>
    <row r="132" spans="2:7" x14ac:dyDescent="0.25">
      <c r="B132">
        <v>130</v>
      </c>
      <c r="C1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GARCIA HERNANDEZ</v>
      </c>
      <c r="D132" s="4">
        <v>45322</v>
      </c>
      <c r="E132" s="5">
        <f t="shared" ref="E132:E195" ca="1" si="4">RANDBETWEEN(800,2500)</f>
        <v>1396</v>
      </c>
      <c r="F132" s="5">
        <f t="shared" ref="F132:F195" ca="1" si="5">RANDBETWEEN(100,300)</f>
        <v>113</v>
      </c>
      <c r="G132" s="5">
        <f ca="1">Enero[[#This Row],[Sueldo base]]+Enero[[#This Row],[Comisión]]</f>
        <v>1509</v>
      </c>
    </row>
    <row r="133" spans="2:7" x14ac:dyDescent="0.25">
      <c r="B133">
        <v>131</v>
      </c>
      <c r="C1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GOMEZ MARTINEZ</v>
      </c>
      <c r="D133" s="4">
        <v>45322</v>
      </c>
      <c r="E133" s="5">
        <f t="shared" ca="1" si="4"/>
        <v>1059</v>
      </c>
      <c r="F133" s="5">
        <f t="shared" ca="1" si="5"/>
        <v>175</v>
      </c>
      <c r="G133" s="5">
        <f ca="1">Enero[[#This Row],[Sueldo base]]+Enero[[#This Row],[Comisión]]</f>
        <v>1234</v>
      </c>
    </row>
    <row r="134" spans="2:7" x14ac:dyDescent="0.25">
      <c r="B134">
        <v>132</v>
      </c>
      <c r="C1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GARRIDO GARCIA</v>
      </c>
      <c r="D134" s="4">
        <v>45322</v>
      </c>
      <c r="E134" s="5">
        <f t="shared" ca="1" si="4"/>
        <v>1399</v>
      </c>
      <c r="F134" s="5">
        <f t="shared" ca="1" si="5"/>
        <v>227</v>
      </c>
      <c r="G134" s="5">
        <f ca="1">Enero[[#This Row],[Sueldo base]]+Enero[[#This Row],[Comisión]]</f>
        <v>1626</v>
      </c>
    </row>
    <row r="135" spans="2:7" x14ac:dyDescent="0.25">
      <c r="B135">
        <v>133</v>
      </c>
      <c r="C1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VEGA ROMERO</v>
      </c>
      <c r="D135" s="4">
        <v>45322</v>
      </c>
      <c r="E135" s="5">
        <f t="shared" ca="1" si="4"/>
        <v>2018</v>
      </c>
      <c r="F135" s="5">
        <f t="shared" ca="1" si="5"/>
        <v>289</v>
      </c>
      <c r="G135" s="5">
        <f ca="1">Enero[[#This Row],[Sueldo base]]+Enero[[#This Row],[Comisión]]</f>
        <v>2307</v>
      </c>
    </row>
    <row r="136" spans="2:7" x14ac:dyDescent="0.25">
      <c r="B136">
        <v>134</v>
      </c>
      <c r="C1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GIMENEZ DIEZ</v>
      </c>
      <c r="D136" s="4">
        <v>45322</v>
      </c>
      <c r="E136" s="5">
        <f t="shared" ca="1" si="4"/>
        <v>1196</v>
      </c>
      <c r="F136" s="5">
        <f t="shared" ca="1" si="5"/>
        <v>238</v>
      </c>
      <c r="G136" s="5">
        <f ca="1">Enero[[#This Row],[Sueldo base]]+Enero[[#This Row],[Comisión]]</f>
        <v>1434</v>
      </c>
    </row>
    <row r="137" spans="2:7" x14ac:dyDescent="0.25">
      <c r="B137">
        <v>135</v>
      </c>
      <c r="C1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RAMOS MARQUEZ</v>
      </c>
      <c r="D137" s="4">
        <v>45322</v>
      </c>
      <c r="E137" s="5">
        <f t="shared" ca="1" si="4"/>
        <v>2371</v>
      </c>
      <c r="F137" s="5">
        <f t="shared" ca="1" si="5"/>
        <v>190</v>
      </c>
      <c r="G137" s="5">
        <f ca="1">Enero[[#This Row],[Sueldo base]]+Enero[[#This Row],[Comisión]]</f>
        <v>2561</v>
      </c>
    </row>
    <row r="138" spans="2:7" x14ac:dyDescent="0.25">
      <c r="B138">
        <v>136</v>
      </c>
      <c r="C1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GARRIDO ROMERO</v>
      </c>
      <c r="D138" s="4">
        <v>45322</v>
      </c>
      <c r="E138" s="5">
        <f t="shared" ca="1" si="4"/>
        <v>2215</v>
      </c>
      <c r="F138" s="5">
        <f t="shared" ca="1" si="5"/>
        <v>260</v>
      </c>
      <c r="G138" s="5">
        <f ca="1">Enero[[#This Row],[Sueldo base]]+Enero[[#This Row],[Comisión]]</f>
        <v>2475</v>
      </c>
    </row>
    <row r="139" spans="2:7" x14ac:dyDescent="0.25">
      <c r="B139">
        <v>137</v>
      </c>
      <c r="C1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SERRANO MARTINEZ</v>
      </c>
      <c r="D139" s="4">
        <v>45322</v>
      </c>
      <c r="E139" s="5">
        <f t="shared" ca="1" si="4"/>
        <v>2232</v>
      </c>
      <c r="F139" s="5">
        <f t="shared" ca="1" si="5"/>
        <v>173</v>
      </c>
      <c r="G139" s="5">
        <f ca="1">Enero[[#This Row],[Sueldo base]]+Enero[[#This Row],[Comisión]]</f>
        <v>2405</v>
      </c>
    </row>
    <row r="140" spans="2:7" x14ac:dyDescent="0.25">
      <c r="B140">
        <v>138</v>
      </c>
      <c r="C1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SAEZ DELGADO</v>
      </c>
      <c r="D140" s="4">
        <v>45322</v>
      </c>
      <c r="E140" s="5">
        <f t="shared" ca="1" si="4"/>
        <v>2424</v>
      </c>
      <c r="F140" s="5">
        <f t="shared" ca="1" si="5"/>
        <v>186</v>
      </c>
      <c r="G140" s="5">
        <f ca="1">Enero[[#This Row],[Sueldo base]]+Enero[[#This Row],[Comisión]]</f>
        <v>2610</v>
      </c>
    </row>
    <row r="141" spans="2:7" x14ac:dyDescent="0.25">
      <c r="B141">
        <v>139</v>
      </c>
      <c r="C1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MUÑOZ LOPEZ</v>
      </c>
      <c r="D141" s="4">
        <v>45322</v>
      </c>
      <c r="E141" s="5">
        <f t="shared" ca="1" si="4"/>
        <v>2371</v>
      </c>
      <c r="F141" s="5">
        <f t="shared" ca="1" si="5"/>
        <v>167</v>
      </c>
      <c r="G141" s="5">
        <f ca="1">Enero[[#This Row],[Sueldo base]]+Enero[[#This Row],[Comisión]]</f>
        <v>2538</v>
      </c>
    </row>
    <row r="142" spans="2:7" x14ac:dyDescent="0.25">
      <c r="B142">
        <v>140</v>
      </c>
      <c r="C1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RAUL CRUZ RIVERA</v>
      </c>
      <c r="D142" s="4">
        <v>45322</v>
      </c>
      <c r="E142" s="5">
        <f t="shared" ca="1" si="4"/>
        <v>1695</v>
      </c>
      <c r="F142" s="5">
        <f t="shared" ca="1" si="5"/>
        <v>192</v>
      </c>
      <c r="G142" s="5">
        <f ca="1">Enero[[#This Row],[Sueldo base]]+Enero[[#This Row],[Comisión]]</f>
        <v>1887</v>
      </c>
    </row>
    <row r="143" spans="2:7" x14ac:dyDescent="0.25">
      <c r="B143">
        <v>141</v>
      </c>
      <c r="C1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CRESPO RAMIREZ</v>
      </c>
      <c r="D143" s="4">
        <v>45322</v>
      </c>
      <c r="E143" s="5">
        <f t="shared" ca="1" si="4"/>
        <v>905</v>
      </c>
      <c r="F143" s="5">
        <f t="shared" ca="1" si="5"/>
        <v>197</v>
      </c>
      <c r="G143" s="5">
        <f ca="1">Enero[[#This Row],[Sueldo base]]+Enero[[#This Row],[Comisión]]</f>
        <v>1102</v>
      </c>
    </row>
    <row r="144" spans="2:7" x14ac:dyDescent="0.25">
      <c r="B144">
        <v>142</v>
      </c>
      <c r="C1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VELASCO GONZALEZ</v>
      </c>
      <c r="D144" s="4">
        <v>45322</v>
      </c>
      <c r="E144" s="5">
        <f t="shared" ca="1" si="4"/>
        <v>1422</v>
      </c>
      <c r="F144" s="5">
        <f t="shared" ca="1" si="5"/>
        <v>185</v>
      </c>
      <c r="G144" s="5">
        <f ca="1">Enero[[#This Row],[Sueldo base]]+Enero[[#This Row],[Comisión]]</f>
        <v>1607</v>
      </c>
    </row>
    <row r="145" spans="2:7" x14ac:dyDescent="0.25">
      <c r="B145">
        <v>143</v>
      </c>
      <c r="C1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FERRER BENITEZ</v>
      </c>
      <c r="D145" s="4">
        <v>45322</v>
      </c>
      <c r="E145" s="5">
        <f t="shared" ca="1" si="4"/>
        <v>2150</v>
      </c>
      <c r="F145" s="5">
        <f t="shared" ca="1" si="5"/>
        <v>100</v>
      </c>
      <c r="G145" s="5">
        <f ca="1">Enero[[#This Row],[Sueldo base]]+Enero[[#This Row],[Comisión]]</f>
        <v>2250</v>
      </c>
    </row>
    <row r="146" spans="2:7" x14ac:dyDescent="0.25">
      <c r="B146">
        <v>144</v>
      </c>
      <c r="C1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ANDREA MUÑOZ GUTIERREZ</v>
      </c>
      <c r="D146" s="4">
        <v>45322</v>
      </c>
      <c r="E146" s="5">
        <f t="shared" ca="1" si="4"/>
        <v>1902</v>
      </c>
      <c r="F146" s="5">
        <f t="shared" ca="1" si="5"/>
        <v>270</v>
      </c>
      <c r="G146" s="5">
        <f ca="1">Enero[[#This Row],[Sueldo base]]+Enero[[#This Row],[Comisión]]</f>
        <v>2172</v>
      </c>
    </row>
    <row r="147" spans="2:7" x14ac:dyDescent="0.25">
      <c r="B147">
        <v>145</v>
      </c>
      <c r="C1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MARQUEZ PRIETO</v>
      </c>
      <c r="D147" s="4">
        <v>45322</v>
      </c>
      <c r="E147" s="5">
        <f t="shared" ca="1" si="4"/>
        <v>2353</v>
      </c>
      <c r="F147" s="5">
        <f t="shared" ca="1" si="5"/>
        <v>160</v>
      </c>
      <c r="G147" s="5">
        <f ca="1">Enero[[#This Row],[Sueldo base]]+Enero[[#This Row],[Comisión]]</f>
        <v>2513</v>
      </c>
    </row>
    <row r="148" spans="2:7" x14ac:dyDescent="0.25">
      <c r="B148">
        <v>146</v>
      </c>
      <c r="C1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RAMIREZ VEGA</v>
      </c>
      <c r="D148" s="4">
        <v>45322</v>
      </c>
      <c r="E148" s="5">
        <f t="shared" ca="1" si="4"/>
        <v>1384</v>
      </c>
      <c r="F148" s="5">
        <f t="shared" ca="1" si="5"/>
        <v>190</v>
      </c>
      <c r="G148" s="5">
        <f ca="1">Enero[[#This Row],[Sueldo base]]+Enero[[#This Row],[Comisión]]</f>
        <v>1574</v>
      </c>
    </row>
    <row r="149" spans="2:7" x14ac:dyDescent="0.25">
      <c r="B149">
        <v>147</v>
      </c>
      <c r="C1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PEÑA MARTIN</v>
      </c>
      <c r="D149" s="4">
        <v>45322</v>
      </c>
      <c r="E149" s="5">
        <f t="shared" ca="1" si="4"/>
        <v>2429</v>
      </c>
      <c r="F149" s="5">
        <f t="shared" ca="1" si="5"/>
        <v>121</v>
      </c>
      <c r="G149" s="5">
        <f ca="1">Enero[[#This Row],[Sueldo base]]+Enero[[#This Row],[Comisión]]</f>
        <v>2550</v>
      </c>
    </row>
    <row r="150" spans="2:7" x14ac:dyDescent="0.25">
      <c r="B150">
        <v>148</v>
      </c>
      <c r="C1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MOYA SANCHEZ</v>
      </c>
      <c r="D150" s="4">
        <v>45322</v>
      </c>
      <c r="E150" s="5">
        <f t="shared" ca="1" si="4"/>
        <v>1103</v>
      </c>
      <c r="F150" s="5">
        <f t="shared" ca="1" si="5"/>
        <v>258</v>
      </c>
      <c r="G150" s="5">
        <f ca="1">Enero[[#This Row],[Sueldo base]]+Enero[[#This Row],[Comisión]]</f>
        <v>1361</v>
      </c>
    </row>
    <row r="151" spans="2:7" x14ac:dyDescent="0.25">
      <c r="B151">
        <v>149</v>
      </c>
      <c r="C1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SANTIAGO PASTOR</v>
      </c>
      <c r="D151" s="4">
        <v>45322</v>
      </c>
      <c r="E151" s="5">
        <f t="shared" ca="1" si="4"/>
        <v>2326</v>
      </c>
      <c r="F151" s="5">
        <f t="shared" ca="1" si="5"/>
        <v>109</v>
      </c>
      <c r="G151" s="5">
        <f ca="1">Enero[[#This Row],[Sueldo base]]+Enero[[#This Row],[Comisión]]</f>
        <v>2435</v>
      </c>
    </row>
    <row r="152" spans="2:7" x14ac:dyDescent="0.25">
      <c r="B152">
        <v>150</v>
      </c>
      <c r="C1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SOTO GARCIA</v>
      </c>
      <c r="D152" s="4">
        <v>45322</v>
      </c>
      <c r="E152" s="5">
        <f t="shared" ca="1" si="4"/>
        <v>1575</v>
      </c>
      <c r="F152" s="5">
        <f t="shared" ca="1" si="5"/>
        <v>280</v>
      </c>
      <c r="G152" s="5">
        <f ca="1">Enero[[#This Row],[Sueldo base]]+Enero[[#This Row],[Comisión]]</f>
        <v>1855</v>
      </c>
    </row>
    <row r="153" spans="2:7" x14ac:dyDescent="0.25">
      <c r="B153">
        <v>151</v>
      </c>
      <c r="C1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SANCHEZ DELGADO</v>
      </c>
      <c r="D153" s="4">
        <v>45322</v>
      </c>
      <c r="E153" s="5">
        <f t="shared" ca="1" si="4"/>
        <v>2322</v>
      </c>
      <c r="F153" s="5">
        <f t="shared" ca="1" si="5"/>
        <v>186</v>
      </c>
      <c r="G153" s="5">
        <f ca="1">Enero[[#This Row],[Sueldo base]]+Enero[[#This Row],[Comisión]]</f>
        <v>2508</v>
      </c>
    </row>
    <row r="154" spans="2:7" x14ac:dyDescent="0.25">
      <c r="B154">
        <v>152</v>
      </c>
      <c r="C1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LORENZO VARGAS</v>
      </c>
      <c r="D154" s="4">
        <v>45322</v>
      </c>
      <c r="E154" s="5">
        <f t="shared" ca="1" si="4"/>
        <v>1124</v>
      </c>
      <c r="F154" s="5">
        <f t="shared" ca="1" si="5"/>
        <v>239</v>
      </c>
      <c r="G154" s="5">
        <f ca="1">Enero[[#This Row],[Sueldo base]]+Enero[[#This Row],[Comisión]]</f>
        <v>1363</v>
      </c>
    </row>
    <row r="155" spans="2:7" x14ac:dyDescent="0.25">
      <c r="B155">
        <v>153</v>
      </c>
      <c r="C1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GUTIERREZ CARRASCO</v>
      </c>
      <c r="D155" s="4">
        <v>45322</v>
      </c>
      <c r="E155" s="5">
        <f t="shared" ca="1" si="4"/>
        <v>2307</v>
      </c>
      <c r="F155" s="5">
        <f t="shared" ca="1" si="5"/>
        <v>300</v>
      </c>
      <c r="G155" s="5">
        <f ca="1">Enero[[#This Row],[Sueldo base]]+Enero[[#This Row],[Comisión]]</f>
        <v>2607</v>
      </c>
    </row>
    <row r="156" spans="2:7" x14ac:dyDescent="0.25">
      <c r="B156">
        <v>154</v>
      </c>
      <c r="C1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FERNANDEZ SAEZ</v>
      </c>
      <c r="D156" s="4">
        <v>45322</v>
      </c>
      <c r="E156" s="5">
        <f t="shared" ca="1" si="4"/>
        <v>1996</v>
      </c>
      <c r="F156" s="5">
        <f t="shared" ca="1" si="5"/>
        <v>182</v>
      </c>
      <c r="G156" s="5">
        <f ca="1">Enero[[#This Row],[Sueldo base]]+Enero[[#This Row],[Comisión]]</f>
        <v>2178</v>
      </c>
    </row>
    <row r="157" spans="2:7" x14ac:dyDescent="0.25">
      <c r="B157">
        <v>155</v>
      </c>
      <c r="C1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SUSANA LOZANO CRESPO</v>
      </c>
      <c r="D157" s="4">
        <v>45322</v>
      </c>
      <c r="E157" s="5">
        <f t="shared" ca="1" si="4"/>
        <v>2076</v>
      </c>
      <c r="F157" s="5">
        <f t="shared" ca="1" si="5"/>
        <v>133</v>
      </c>
      <c r="G157" s="5">
        <f ca="1">Enero[[#This Row],[Sueldo base]]+Enero[[#This Row],[Comisión]]</f>
        <v>2209</v>
      </c>
    </row>
    <row r="158" spans="2:7" x14ac:dyDescent="0.25">
      <c r="B158">
        <v>156</v>
      </c>
      <c r="C1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DIEZ CASTRO</v>
      </c>
      <c r="D158" s="4">
        <v>45322</v>
      </c>
      <c r="E158" s="5">
        <f t="shared" ca="1" si="4"/>
        <v>1282</v>
      </c>
      <c r="F158" s="5">
        <f t="shared" ca="1" si="5"/>
        <v>224</v>
      </c>
      <c r="G158" s="5">
        <f ca="1">Enero[[#This Row],[Sueldo base]]+Enero[[#This Row],[Comisión]]</f>
        <v>1506</v>
      </c>
    </row>
    <row r="159" spans="2:7" x14ac:dyDescent="0.25">
      <c r="B159">
        <v>157</v>
      </c>
      <c r="C1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GARRIDO GUERRERO</v>
      </c>
      <c r="D159" s="4">
        <v>45322</v>
      </c>
      <c r="E159" s="5">
        <f t="shared" ca="1" si="4"/>
        <v>1537</v>
      </c>
      <c r="F159" s="5">
        <f t="shared" ca="1" si="5"/>
        <v>215</v>
      </c>
      <c r="G159" s="5">
        <f ca="1">Enero[[#This Row],[Sueldo base]]+Enero[[#This Row],[Comisión]]</f>
        <v>1752</v>
      </c>
    </row>
    <row r="160" spans="2:7" x14ac:dyDescent="0.25">
      <c r="B160">
        <v>158</v>
      </c>
      <c r="C1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ANTONIO DIEZ RAMIREZ</v>
      </c>
      <c r="D160" s="4">
        <v>45322</v>
      </c>
      <c r="E160" s="5">
        <f t="shared" ca="1" si="4"/>
        <v>866</v>
      </c>
      <c r="F160" s="5">
        <f t="shared" ca="1" si="5"/>
        <v>227</v>
      </c>
      <c r="G160" s="5">
        <f ca="1">Enero[[#This Row],[Sueldo base]]+Enero[[#This Row],[Comisión]]</f>
        <v>1093</v>
      </c>
    </row>
    <row r="161" spans="2:7" x14ac:dyDescent="0.25">
      <c r="B161">
        <v>159</v>
      </c>
      <c r="C1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FUENTES MARQUEZ</v>
      </c>
      <c r="D161" s="4">
        <v>45322</v>
      </c>
      <c r="E161" s="5">
        <f t="shared" ca="1" si="4"/>
        <v>1798</v>
      </c>
      <c r="F161" s="5">
        <f t="shared" ca="1" si="5"/>
        <v>171</v>
      </c>
      <c r="G161" s="5">
        <f ca="1">Enero[[#This Row],[Sueldo base]]+Enero[[#This Row],[Comisión]]</f>
        <v>1969</v>
      </c>
    </row>
    <row r="162" spans="2:7" x14ac:dyDescent="0.25">
      <c r="B162">
        <v>160</v>
      </c>
      <c r="C1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BLANCO PASCUAL</v>
      </c>
      <c r="D162" s="4">
        <v>45322</v>
      </c>
      <c r="E162" s="5">
        <f t="shared" ca="1" si="4"/>
        <v>2329</v>
      </c>
      <c r="F162" s="5">
        <f t="shared" ca="1" si="5"/>
        <v>205</v>
      </c>
      <c r="G162" s="5">
        <f ca="1">Enero[[#This Row],[Sueldo base]]+Enero[[#This Row],[Comisión]]</f>
        <v>2534</v>
      </c>
    </row>
    <row r="163" spans="2:7" x14ac:dyDescent="0.25">
      <c r="B163">
        <v>161</v>
      </c>
      <c r="C1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ROJAS VEGA</v>
      </c>
      <c r="D163" s="4">
        <v>45322</v>
      </c>
      <c r="E163" s="5">
        <f t="shared" ca="1" si="4"/>
        <v>1337</v>
      </c>
      <c r="F163" s="5">
        <f t="shared" ca="1" si="5"/>
        <v>280</v>
      </c>
      <c r="G163" s="5">
        <f ca="1">Enero[[#This Row],[Sueldo base]]+Enero[[#This Row],[Comisión]]</f>
        <v>1617</v>
      </c>
    </row>
    <row r="164" spans="2:7" x14ac:dyDescent="0.25">
      <c r="B164">
        <v>162</v>
      </c>
      <c r="C1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MORENO VIDAL</v>
      </c>
      <c r="D164" s="4">
        <v>45322</v>
      </c>
      <c r="E164" s="5">
        <f t="shared" ca="1" si="4"/>
        <v>1055</v>
      </c>
      <c r="F164" s="5">
        <f t="shared" ca="1" si="5"/>
        <v>262</v>
      </c>
      <c r="G164" s="5">
        <f ca="1">Enero[[#This Row],[Sueldo base]]+Enero[[#This Row],[Comisión]]</f>
        <v>1317</v>
      </c>
    </row>
    <row r="165" spans="2:7" x14ac:dyDescent="0.25">
      <c r="B165">
        <v>163</v>
      </c>
      <c r="C1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PEÑA NUÑEZ</v>
      </c>
      <c r="D165" s="4">
        <v>45322</v>
      </c>
      <c r="E165" s="5">
        <f t="shared" ca="1" si="4"/>
        <v>1833</v>
      </c>
      <c r="F165" s="5">
        <f t="shared" ca="1" si="5"/>
        <v>280</v>
      </c>
      <c r="G165" s="5">
        <f ca="1">Enero[[#This Row],[Sueldo base]]+Enero[[#This Row],[Comisión]]</f>
        <v>2113</v>
      </c>
    </row>
    <row r="166" spans="2:7" x14ac:dyDescent="0.25">
      <c r="B166">
        <v>164</v>
      </c>
      <c r="C1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SUAREZ HERNANDEZ</v>
      </c>
      <c r="D166" s="4">
        <v>45322</v>
      </c>
      <c r="E166" s="5">
        <f t="shared" ca="1" si="4"/>
        <v>2136</v>
      </c>
      <c r="F166" s="5">
        <f t="shared" ca="1" si="5"/>
        <v>126</v>
      </c>
      <c r="G166" s="5">
        <f ca="1">Enero[[#This Row],[Sueldo base]]+Enero[[#This Row],[Comisión]]</f>
        <v>2262</v>
      </c>
    </row>
    <row r="167" spans="2:7" x14ac:dyDescent="0.25">
      <c r="B167">
        <v>165</v>
      </c>
      <c r="C1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REYES DOMINGUEZ</v>
      </c>
      <c r="D167" s="4">
        <v>45322</v>
      </c>
      <c r="E167" s="5">
        <f t="shared" ca="1" si="4"/>
        <v>2174</v>
      </c>
      <c r="F167" s="5">
        <f t="shared" ca="1" si="5"/>
        <v>122</v>
      </c>
      <c r="G167" s="5">
        <f ca="1">Enero[[#This Row],[Sueldo base]]+Enero[[#This Row],[Comisión]]</f>
        <v>2296</v>
      </c>
    </row>
    <row r="168" spans="2:7" x14ac:dyDescent="0.25">
      <c r="B168">
        <v>166</v>
      </c>
      <c r="C1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ORTIZ CARRASCO</v>
      </c>
      <c r="D168" s="4">
        <v>45322</v>
      </c>
      <c r="E168" s="5">
        <f t="shared" ca="1" si="4"/>
        <v>1195</v>
      </c>
      <c r="F168" s="5">
        <f t="shared" ca="1" si="5"/>
        <v>146</v>
      </c>
      <c r="G168" s="5">
        <f ca="1">Enero[[#This Row],[Sueldo base]]+Enero[[#This Row],[Comisión]]</f>
        <v>1341</v>
      </c>
    </row>
    <row r="169" spans="2:7" x14ac:dyDescent="0.25">
      <c r="B169">
        <v>167</v>
      </c>
      <c r="C1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LEON SOTO</v>
      </c>
      <c r="D169" s="4">
        <v>45322</v>
      </c>
      <c r="E169" s="5">
        <f t="shared" ca="1" si="4"/>
        <v>2401</v>
      </c>
      <c r="F169" s="5">
        <f t="shared" ca="1" si="5"/>
        <v>251</v>
      </c>
      <c r="G169" s="5">
        <f ca="1">Enero[[#This Row],[Sueldo base]]+Enero[[#This Row],[Comisión]]</f>
        <v>2652</v>
      </c>
    </row>
    <row r="170" spans="2:7" x14ac:dyDescent="0.25">
      <c r="B170">
        <v>168</v>
      </c>
      <c r="C1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NIETO CRESPO</v>
      </c>
      <c r="D170" s="4">
        <v>45322</v>
      </c>
      <c r="E170" s="5">
        <f t="shared" ca="1" si="4"/>
        <v>842</v>
      </c>
      <c r="F170" s="5">
        <f t="shared" ca="1" si="5"/>
        <v>146</v>
      </c>
      <c r="G170" s="5">
        <f ca="1">Enero[[#This Row],[Sueldo base]]+Enero[[#This Row],[Comisión]]</f>
        <v>988</v>
      </c>
    </row>
    <row r="171" spans="2:7" x14ac:dyDescent="0.25">
      <c r="B171">
        <v>169</v>
      </c>
      <c r="C1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VIDAL VARGAS</v>
      </c>
      <c r="D171" s="4">
        <v>45322</v>
      </c>
      <c r="E171" s="5">
        <f t="shared" ca="1" si="4"/>
        <v>1225</v>
      </c>
      <c r="F171" s="5">
        <f t="shared" ca="1" si="5"/>
        <v>149</v>
      </c>
      <c r="G171" s="5">
        <f ca="1">Enero[[#This Row],[Sueldo base]]+Enero[[#This Row],[Comisión]]</f>
        <v>1374</v>
      </c>
    </row>
    <row r="172" spans="2:7" x14ac:dyDescent="0.25">
      <c r="B172">
        <v>170</v>
      </c>
      <c r="C1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BENITEZ DIAZ</v>
      </c>
      <c r="D172" s="4">
        <v>45322</v>
      </c>
      <c r="E172" s="5">
        <f t="shared" ca="1" si="4"/>
        <v>1064</v>
      </c>
      <c r="F172" s="5">
        <f t="shared" ca="1" si="5"/>
        <v>290</v>
      </c>
      <c r="G172" s="5">
        <f ca="1">Enero[[#This Row],[Sueldo base]]+Enero[[#This Row],[Comisión]]</f>
        <v>1354</v>
      </c>
    </row>
    <row r="173" spans="2:7" x14ac:dyDescent="0.25">
      <c r="B173">
        <v>171</v>
      </c>
      <c r="C1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CRESPO VAZQUEZ</v>
      </c>
      <c r="D173" s="4">
        <v>45322</v>
      </c>
      <c r="E173" s="5">
        <f t="shared" ca="1" si="4"/>
        <v>1516</v>
      </c>
      <c r="F173" s="5">
        <f t="shared" ca="1" si="5"/>
        <v>262</v>
      </c>
      <c r="G173" s="5">
        <f ca="1">Enero[[#This Row],[Sueldo base]]+Enero[[#This Row],[Comisión]]</f>
        <v>1778</v>
      </c>
    </row>
    <row r="174" spans="2:7" x14ac:dyDescent="0.25">
      <c r="B174">
        <v>172</v>
      </c>
      <c r="C1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DOMINGUEZ JIMENEZ</v>
      </c>
      <c r="D174" s="4">
        <v>45322</v>
      </c>
      <c r="E174" s="5">
        <f t="shared" ca="1" si="4"/>
        <v>1567</v>
      </c>
      <c r="F174" s="5">
        <f t="shared" ca="1" si="5"/>
        <v>181</v>
      </c>
      <c r="G174" s="5">
        <f ca="1">Enero[[#This Row],[Sueldo base]]+Enero[[#This Row],[Comisión]]</f>
        <v>1748</v>
      </c>
    </row>
    <row r="175" spans="2:7" x14ac:dyDescent="0.25">
      <c r="B175">
        <v>173</v>
      </c>
      <c r="C1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IBAÑEZ NUÑEZ</v>
      </c>
      <c r="D175" s="4">
        <v>45322</v>
      </c>
      <c r="E175" s="5">
        <f t="shared" ca="1" si="4"/>
        <v>1918</v>
      </c>
      <c r="F175" s="5">
        <f t="shared" ca="1" si="5"/>
        <v>169</v>
      </c>
      <c r="G175" s="5">
        <f ca="1">Enero[[#This Row],[Sueldo base]]+Enero[[#This Row],[Comisión]]</f>
        <v>2087</v>
      </c>
    </row>
    <row r="176" spans="2:7" x14ac:dyDescent="0.25">
      <c r="B176">
        <v>174</v>
      </c>
      <c r="C1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ADRIANA BENITEZ PASCUAL</v>
      </c>
      <c r="D176" s="4">
        <v>45322</v>
      </c>
      <c r="E176" s="5">
        <f t="shared" ca="1" si="4"/>
        <v>2155</v>
      </c>
      <c r="F176" s="5">
        <f t="shared" ca="1" si="5"/>
        <v>253</v>
      </c>
      <c r="G176" s="5">
        <f ca="1">Enero[[#This Row],[Sueldo base]]+Enero[[#This Row],[Comisión]]</f>
        <v>2408</v>
      </c>
    </row>
    <row r="177" spans="2:7" x14ac:dyDescent="0.25">
      <c r="B177">
        <v>175</v>
      </c>
      <c r="C1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MOLINA FUENTES</v>
      </c>
      <c r="D177" s="4">
        <v>45322</v>
      </c>
      <c r="E177" s="5">
        <f t="shared" ca="1" si="4"/>
        <v>889</v>
      </c>
      <c r="F177" s="5">
        <f t="shared" ca="1" si="5"/>
        <v>277</v>
      </c>
      <c r="G177" s="5">
        <f ca="1">Enero[[#This Row],[Sueldo base]]+Enero[[#This Row],[Comisión]]</f>
        <v>1166</v>
      </c>
    </row>
    <row r="178" spans="2:7" x14ac:dyDescent="0.25">
      <c r="B178">
        <v>176</v>
      </c>
      <c r="C1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SANTANA HERRERA</v>
      </c>
      <c r="D178" s="4">
        <v>45322</v>
      </c>
      <c r="E178" s="5">
        <f t="shared" ca="1" si="4"/>
        <v>1075</v>
      </c>
      <c r="F178" s="5">
        <f t="shared" ca="1" si="5"/>
        <v>185</v>
      </c>
      <c r="G178" s="5">
        <f ca="1">Enero[[#This Row],[Sueldo base]]+Enero[[#This Row],[Comisión]]</f>
        <v>1260</v>
      </c>
    </row>
    <row r="179" spans="2:7" x14ac:dyDescent="0.25">
      <c r="B179">
        <v>177</v>
      </c>
      <c r="C1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FLORES SERRANO</v>
      </c>
      <c r="D179" s="4">
        <v>45322</v>
      </c>
      <c r="E179" s="5">
        <f t="shared" ca="1" si="4"/>
        <v>1548</v>
      </c>
      <c r="F179" s="5">
        <f t="shared" ca="1" si="5"/>
        <v>191</v>
      </c>
      <c r="G179" s="5">
        <f ca="1">Enero[[#This Row],[Sueldo base]]+Enero[[#This Row],[Comisión]]</f>
        <v>1739</v>
      </c>
    </row>
    <row r="180" spans="2:7" x14ac:dyDescent="0.25">
      <c r="B180">
        <v>178</v>
      </c>
      <c r="C1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REYES JIMENEZ</v>
      </c>
      <c r="D180" s="4">
        <v>45322</v>
      </c>
      <c r="E180" s="5">
        <f t="shared" ca="1" si="4"/>
        <v>856</v>
      </c>
      <c r="F180" s="5">
        <f t="shared" ca="1" si="5"/>
        <v>201</v>
      </c>
      <c r="G180" s="5">
        <f ca="1">Enero[[#This Row],[Sueldo base]]+Enero[[#This Row],[Comisión]]</f>
        <v>1057</v>
      </c>
    </row>
    <row r="181" spans="2:7" x14ac:dyDescent="0.25">
      <c r="B181">
        <v>179</v>
      </c>
      <c r="C1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GALLARDO CANO</v>
      </c>
      <c r="D181" s="4">
        <v>45322</v>
      </c>
      <c r="E181" s="5">
        <f t="shared" ca="1" si="4"/>
        <v>1724</v>
      </c>
      <c r="F181" s="5">
        <f t="shared" ca="1" si="5"/>
        <v>130</v>
      </c>
      <c r="G181" s="5">
        <f ca="1">Enero[[#This Row],[Sueldo base]]+Enero[[#This Row],[Comisión]]</f>
        <v>1854</v>
      </c>
    </row>
    <row r="182" spans="2:7" x14ac:dyDescent="0.25">
      <c r="B182">
        <v>180</v>
      </c>
      <c r="C1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 CAMPOS DELGADO</v>
      </c>
      <c r="D182" s="4">
        <v>45322</v>
      </c>
      <c r="E182" s="5">
        <f t="shared" ca="1" si="4"/>
        <v>2167</v>
      </c>
      <c r="F182" s="5">
        <f t="shared" ca="1" si="5"/>
        <v>187</v>
      </c>
      <c r="G182" s="5">
        <f ca="1">Enero[[#This Row],[Sueldo base]]+Enero[[#This Row],[Comisión]]</f>
        <v>2354</v>
      </c>
    </row>
    <row r="183" spans="2:7" x14ac:dyDescent="0.25">
      <c r="B183">
        <v>181</v>
      </c>
      <c r="C1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FERNANDEZ VAZQUEZ</v>
      </c>
      <c r="D183" s="4">
        <v>45322</v>
      </c>
      <c r="E183" s="5">
        <f t="shared" ca="1" si="4"/>
        <v>2332</v>
      </c>
      <c r="F183" s="5">
        <f t="shared" ca="1" si="5"/>
        <v>289</v>
      </c>
      <c r="G183" s="5">
        <f ca="1">Enero[[#This Row],[Sueldo base]]+Enero[[#This Row],[Comisión]]</f>
        <v>2621</v>
      </c>
    </row>
    <row r="184" spans="2:7" x14ac:dyDescent="0.25">
      <c r="B184">
        <v>182</v>
      </c>
      <c r="C1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VICENTE ROJAS</v>
      </c>
      <c r="D184" s="4">
        <v>45322</v>
      </c>
      <c r="E184" s="5">
        <f t="shared" ca="1" si="4"/>
        <v>2067</v>
      </c>
      <c r="F184" s="5">
        <f t="shared" ca="1" si="5"/>
        <v>221</v>
      </c>
      <c r="G184" s="5">
        <f ca="1">Enero[[#This Row],[Sueldo base]]+Enero[[#This Row],[Comisión]]</f>
        <v>2288</v>
      </c>
    </row>
    <row r="185" spans="2:7" x14ac:dyDescent="0.25">
      <c r="B185">
        <v>183</v>
      </c>
      <c r="C1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ROMAN PASCUAL</v>
      </c>
      <c r="D185" s="4">
        <v>45322</v>
      </c>
      <c r="E185" s="5">
        <f t="shared" ca="1" si="4"/>
        <v>1868</v>
      </c>
      <c r="F185" s="5">
        <f t="shared" ca="1" si="5"/>
        <v>126</v>
      </c>
      <c r="G185" s="5">
        <f ca="1">Enero[[#This Row],[Sueldo base]]+Enero[[#This Row],[Comisión]]</f>
        <v>1994</v>
      </c>
    </row>
    <row r="186" spans="2:7" x14ac:dyDescent="0.25">
      <c r="B186">
        <v>184</v>
      </c>
      <c r="C1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IRENE AGUILAR MOLINA</v>
      </c>
      <c r="D186" s="4">
        <v>45322</v>
      </c>
      <c r="E186" s="5">
        <f t="shared" ca="1" si="4"/>
        <v>1519</v>
      </c>
      <c r="F186" s="5">
        <f t="shared" ca="1" si="5"/>
        <v>295</v>
      </c>
      <c r="G186" s="5">
        <f ca="1">Enero[[#This Row],[Sueldo base]]+Enero[[#This Row],[Comisión]]</f>
        <v>1814</v>
      </c>
    </row>
    <row r="187" spans="2:7" x14ac:dyDescent="0.25">
      <c r="B187">
        <v>185</v>
      </c>
      <c r="C1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CAMPOS RUBIO</v>
      </c>
      <c r="D187" s="4">
        <v>45322</v>
      </c>
      <c r="E187" s="5">
        <f t="shared" ca="1" si="4"/>
        <v>1465</v>
      </c>
      <c r="F187" s="5">
        <f t="shared" ca="1" si="5"/>
        <v>227</v>
      </c>
      <c r="G187" s="5">
        <f ca="1">Enero[[#This Row],[Sueldo base]]+Enero[[#This Row],[Comisión]]</f>
        <v>1692</v>
      </c>
    </row>
    <row r="188" spans="2:7" x14ac:dyDescent="0.25">
      <c r="B188">
        <v>186</v>
      </c>
      <c r="C1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REYES RAMIREZ</v>
      </c>
      <c r="D188" s="4">
        <v>45322</v>
      </c>
      <c r="E188" s="5">
        <f t="shared" ca="1" si="4"/>
        <v>949</v>
      </c>
      <c r="F188" s="5">
        <f t="shared" ca="1" si="5"/>
        <v>283</v>
      </c>
      <c r="G188" s="5">
        <f ca="1">Enero[[#This Row],[Sueldo base]]+Enero[[#This Row],[Comisión]]</f>
        <v>1232</v>
      </c>
    </row>
    <row r="189" spans="2:7" x14ac:dyDescent="0.25">
      <c r="B189">
        <v>187</v>
      </c>
      <c r="C1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ISABEL MARTIN AGUILAR</v>
      </c>
      <c r="D189" s="4">
        <v>45322</v>
      </c>
      <c r="E189" s="5">
        <f t="shared" ca="1" si="4"/>
        <v>2235</v>
      </c>
      <c r="F189" s="5">
        <f t="shared" ca="1" si="5"/>
        <v>234</v>
      </c>
      <c r="G189" s="5">
        <f ca="1">Enero[[#This Row],[Sueldo base]]+Enero[[#This Row],[Comisión]]</f>
        <v>2469</v>
      </c>
    </row>
    <row r="190" spans="2:7" x14ac:dyDescent="0.25">
      <c r="B190">
        <v>188</v>
      </c>
      <c r="C1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NAVARRO FLORES</v>
      </c>
      <c r="D190" s="4">
        <v>45322</v>
      </c>
      <c r="E190" s="5">
        <f t="shared" ca="1" si="4"/>
        <v>1096</v>
      </c>
      <c r="F190" s="5">
        <f t="shared" ca="1" si="5"/>
        <v>193</v>
      </c>
      <c r="G190" s="5">
        <f ca="1">Enero[[#This Row],[Sueldo base]]+Enero[[#This Row],[Comisión]]</f>
        <v>1289</v>
      </c>
    </row>
    <row r="191" spans="2:7" x14ac:dyDescent="0.25">
      <c r="B191">
        <v>189</v>
      </c>
      <c r="C1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REYES FERRER</v>
      </c>
      <c r="D191" s="4">
        <v>45322</v>
      </c>
      <c r="E191" s="5">
        <f t="shared" ca="1" si="4"/>
        <v>2367</v>
      </c>
      <c r="F191" s="5">
        <f t="shared" ca="1" si="5"/>
        <v>223</v>
      </c>
      <c r="G191" s="5">
        <f ca="1">Enero[[#This Row],[Sueldo base]]+Enero[[#This Row],[Comisión]]</f>
        <v>2590</v>
      </c>
    </row>
    <row r="192" spans="2:7" x14ac:dyDescent="0.25">
      <c r="B192">
        <v>190</v>
      </c>
      <c r="C1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BENITEZ MARTINEZ</v>
      </c>
      <c r="D192" s="4">
        <v>45322</v>
      </c>
      <c r="E192" s="5">
        <f t="shared" ca="1" si="4"/>
        <v>1789</v>
      </c>
      <c r="F192" s="5">
        <f t="shared" ca="1" si="5"/>
        <v>166</v>
      </c>
      <c r="G192" s="5">
        <f ca="1">Enero[[#This Row],[Sueldo base]]+Enero[[#This Row],[Comisión]]</f>
        <v>1955</v>
      </c>
    </row>
    <row r="193" spans="2:7" x14ac:dyDescent="0.25">
      <c r="B193">
        <v>191</v>
      </c>
      <c r="C1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LOZANO PEÑA</v>
      </c>
      <c r="D193" s="4">
        <v>45322</v>
      </c>
      <c r="E193" s="5">
        <f t="shared" ca="1" si="4"/>
        <v>2336</v>
      </c>
      <c r="F193" s="5">
        <f t="shared" ca="1" si="5"/>
        <v>126</v>
      </c>
      <c r="G193" s="5">
        <f ca="1">Enero[[#This Row],[Sueldo base]]+Enero[[#This Row],[Comisión]]</f>
        <v>2462</v>
      </c>
    </row>
    <row r="194" spans="2:7" x14ac:dyDescent="0.25">
      <c r="B194">
        <v>192</v>
      </c>
      <c r="C1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CABALLERO GIMENEZ</v>
      </c>
      <c r="D194" s="4">
        <v>45322</v>
      </c>
      <c r="E194" s="5">
        <f t="shared" ca="1" si="4"/>
        <v>2138</v>
      </c>
      <c r="F194" s="5">
        <f t="shared" ca="1" si="5"/>
        <v>271</v>
      </c>
      <c r="G194" s="5">
        <f ca="1">Enero[[#This Row],[Sueldo base]]+Enero[[#This Row],[Comisión]]</f>
        <v>2409</v>
      </c>
    </row>
    <row r="195" spans="2:7" x14ac:dyDescent="0.25">
      <c r="B195">
        <v>193</v>
      </c>
      <c r="C1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PASTOR NAVARRO</v>
      </c>
      <c r="D195" s="4">
        <v>45322</v>
      </c>
      <c r="E195" s="5">
        <f t="shared" ca="1" si="4"/>
        <v>2209</v>
      </c>
      <c r="F195" s="5">
        <f t="shared" ca="1" si="5"/>
        <v>289</v>
      </c>
      <c r="G195" s="5">
        <f ca="1">Enero[[#This Row],[Sueldo base]]+Enero[[#This Row],[Comisión]]</f>
        <v>2498</v>
      </c>
    </row>
    <row r="196" spans="2:7" x14ac:dyDescent="0.25">
      <c r="B196">
        <v>194</v>
      </c>
      <c r="C1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SANTANA LORENZO</v>
      </c>
      <c r="D196" s="4">
        <v>45322</v>
      </c>
      <c r="E196" s="5">
        <f t="shared" ref="E196:E259" ca="1" si="6">RANDBETWEEN(800,2500)</f>
        <v>1708</v>
      </c>
      <c r="F196" s="5">
        <f t="shared" ref="F196:F259" ca="1" si="7">RANDBETWEEN(100,300)</f>
        <v>289</v>
      </c>
      <c r="G196" s="5">
        <f ca="1">Enero[[#This Row],[Sueldo base]]+Enero[[#This Row],[Comisión]]</f>
        <v>1997</v>
      </c>
    </row>
    <row r="197" spans="2:7" x14ac:dyDescent="0.25">
      <c r="B197">
        <v>195</v>
      </c>
      <c r="C1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RUBIO MORENO</v>
      </c>
      <c r="D197" s="4">
        <v>45322</v>
      </c>
      <c r="E197" s="5">
        <f t="shared" ca="1" si="6"/>
        <v>2198</v>
      </c>
      <c r="F197" s="5">
        <f t="shared" ca="1" si="7"/>
        <v>299</v>
      </c>
      <c r="G197" s="5">
        <f ca="1">Enero[[#This Row],[Sueldo base]]+Enero[[#This Row],[Comisión]]</f>
        <v>2497</v>
      </c>
    </row>
    <row r="198" spans="2:7" x14ac:dyDescent="0.25">
      <c r="B198">
        <v>196</v>
      </c>
      <c r="C1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CABALLERO AGUILAR</v>
      </c>
      <c r="D198" s="4">
        <v>45322</v>
      </c>
      <c r="E198" s="5">
        <f t="shared" ca="1" si="6"/>
        <v>2193</v>
      </c>
      <c r="F198" s="5">
        <f t="shared" ca="1" si="7"/>
        <v>129</v>
      </c>
      <c r="G198" s="5">
        <f ca="1">Enero[[#This Row],[Sueldo base]]+Enero[[#This Row],[Comisión]]</f>
        <v>2322</v>
      </c>
    </row>
    <row r="199" spans="2:7" x14ac:dyDescent="0.25">
      <c r="B199">
        <v>197</v>
      </c>
      <c r="C1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JAVIER MUÑOZ ORTEGA</v>
      </c>
      <c r="D199" s="4">
        <v>45322</v>
      </c>
      <c r="E199" s="5">
        <f t="shared" ca="1" si="6"/>
        <v>1301</v>
      </c>
      <c r="F199" s="5">
        <f t="shared" ca="1" si="7"/>
        <v>253</v>
      </c>
      <c r="G199" s="5">
        <f ca="1">Enero[[#This Row],[Sueldo base]]+Enero[[#This Row],[Comisión]]</f>
        <v>1554</v>
      </c>
    </row>
    <row r="200" spans="2:7" x14ac:dyDescent="0.25">
      <c r="B200">
        <v>198</v>
      </c>
      <c r="C2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TORRES HIDALGO</v>
      </c>
      <c r="D200" s="4">
        <v>45322</v>
      </c>
      <c r="E200" s="5">
        <f t="shared" ca="1" si="6"/>
        <v>1069</v>
      </c>
      <c r="F200" s="5">
        <f t="shared" ca="1" si="7"/>
        <v>282</v>
      </c>
      <c r="G200" s="5">
        <f ca="1">Enero[[#This Row],[Sueldo base]]+Enero[[#This Row],[Comisión]]</f>
        <v>1351</v>
      </c>
    </row>
    <row r="201" spans="2:7" x14ac:dyDescent="0.25">
      <c r="B201">
        <v>199</v>
      </c>
      <c r="C2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SANTANA MENDEZ</v>
      </c>
      <c r="D201" s="4">
        <v>45322</v>
      </c>
      <c r="E201" s="5">
        <f t="shared" ca="1" si="6"/>
        <v>1877</v>
      </c>
      <c r="F201" s="5">
        <f t="shared" ca="1" si="7"/>
        <v>128</v>
      </c>
      <c r="G201" s="5">
        <f ca="1">Enero[[#This Row],[Sueldo base]]+Enero[[#This Row],[Comisión]]</f>
        <v>2005</v>
      </c>
    </row>
    <row r="202" spans="2:7" x14ac:dyDescent="0.25">
      <c r="B202">
        <v>200</v>
      </c>
      <c r="C2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IGLESIAS VAZQUEZ</v>
      </c>
      <c r="D202" s="4">
        <v>45322</v>
      </c>
      <c r="E202" s="5">
        <f t="shared" ca="1" si="6"/>
        <v>1313</v>
      </c>
      <c r="F202" s="5">
        <f t="shared" ca="1" si="7"/>
        <v>259</v>
      </c>
      <c r="G202" s="5">
        <f ca="1">Enero[[#This Row],[Sueldo base]]+Enero[[#This Row],[Comisión]]</f>
        <v>1572</v>
      </c>
    </row>
    <row r="203" spans="2:7" x14ac:dyDescent="0.25">
      <c r="B203">
        <v>201</v>
      </c>
      <c r="C2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REYES FERNANDEZ</v>
      </c>
      <c r="D203" s="4">
        <v>45322</v>
      </c>
      <c r="E203" s="5">
        <f t="shared" ca="1" si="6"/>
        <v>1754</v>
      </c>
      <c r="F203" s="5">
        <f t="shared" ca="1" si="7"/>
        <v>183</v>
      </c>
      <c r="G203" s="5">
        <f ca="1">Enero[[#This Row],[Sueldo base]]+Enero[[#This Row],[Comisión]]</f>
        <v>1937</v>
      </c>
    </row>
    <row r="204" spans="2:7" x14ac:dyDescent="0.25">
      <c r="B204">
        <v>202</v>
      </c>
      <c r="C2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BENITEZ GONZALEZ</v>
      </c>
      <c r="D204" s="4">
        <v>45322</v>
      </c>
      <c r="E204" s="5">
        <f t="shared" ca="1" si="6"/>
        <v>1085</v>
      </c>
      <c r="F204" s="5">
        <f t="shared" ca="1" si="7"/>
        <v>139</v>
      </c>
      <c r="G204" s="5">
        <f ca="1">Enero[[#This Row],[Sueldo base]]+Enero[[#This Row],[Comisión]]</f>
        <v>1224</v>
      </c>
    </row>
    <row r="205" spans="2:7" x14ac:dyDescent="0.25">
      <c r="B205">
        <v>203</v>
      </c>
      <c r="C2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PEÑA RUBIO</v>
      </c>
      <c r="D205" s="4">
        <v>45322</v>
      </c>
      <c r="E205" s="5">
        <f t="shared" ca="1" si="6"/>
        <v>1285</v>
      </c>
      <c r="F205" s="5">
        <f t="shared" ca="1" si="7"/>
        <v>194</v>
      </c>
      <c r="G205" s="5">
        <f ca="1">Enero[[#This Row],[Sueldo base]]+Enero[[#This Row],[Comisión]]</f>
        <v>1479</v>
      </c>
    </row>
    <row r="206" spans="2:7" x14ac:dyDescent="0.25">
      <c r="B206">
        <v>204</v>
      </c>
      <c r="C2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VIDAL GUERRERO</v>
      </c>
      <c r="D206" s="4">
        <v>45322</v>
      </c>
      <c r="E206" s="5">
        <f t="shared" ca="1" si="6"/>
        <v>896</v>
      </c>
      <c r="F206" s="5">
        <f t="shared" ca="1" si="7"/>
        <v>260</v>
      </c>
      <c r="G206" s="5">
        <f ca="1">Enero[[#This Row],[Sueldo base]]+Enero[[#This Row],[Comisión]]</f>
        <v>1156</v>
      </c>
    </row>
    <row r="207" spans="2:7" x14ac:dyDescent="0.25">
      <c r="B207">
        <v>205</v>
      </c>
      <c r="C2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MOLINA RIVERA</v>
      </c>
      <c r="D207" s="4">
        <v>45322</v>
      </c>
      <c r="E207" s="5">
        <f t="shared" ca="1" si="6"/>
        <v>2169</v>
      </c>
      <c r="F207" s="5">
        <f t="shared" ca="1" si="7"/>
        <v>230</v>
      </c>
      <c r="G207" s="5">
        <f ca="1">Enero[[#This Row],[Sueldo base]]+Enero[[#This Row],[Comisión]]</f>
        <v>2399</v>
      </c>
    </row>
    <row r="208" spans="2:7" x14ac:dyDescent="0.25">
      <c r="B208">
        <v>206</v>
      </c>
      <c r="C2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GALLARDO VIDAL</v>
      </c>
      <c r="D208" s="4">
        <v>45322</v>
      </c>
      <c r="E208" s="5">
        <f t="shared" ca="1" si="6"/>
        <v>1141</v>
      </c>
      <c r="F208" s="5">
        <f t="shared" ca="1" si="7"/>
        <v>184</v>
      </c>
      <c r="G208" s="5">
        <f ca="1">Enero[[#This Row],[Sueldo base]]+Enero[[#This Row],[Comisión]]</f>
        <v>1325</v>
      </c>
    </row>
    <row r="209" spans="2:7" x14ac:dyDescent="0.25">
      <c r="B209">
        <v>207</v>
      </c>
      <c r="C2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SOLEDAD MARTIN TORRES</v>
      </c>
      <c r="D209" s="4">
        <v>45322</v>
      </c>
      <c r="E209" s="5">
        <f t="shared" ca="1" si="6"/>
        <v>1670</v>
      </c>
      <c r="F209" s="5">
        <f t="shared" ca="1" si="7"/>
        <v>129</v>
      </c>
      <c r="G209" s="5">
        <f ca="1">Enero[[#This Row],[Sueldo base]]+Enero[[#This Row],[Comisión]]</f>
        <v>1799</v>
      </c>
    </row>
    <row r="210" spans="2:7" x14ac:dyDescent="0.25">
      <c r="B210">
        <v>208</v>
      </c>
      <c r="C2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PASCUAL PEREZ</v>
      </c>
      <c r="D210" s="4">
        <v>45322</v>
      </c>
      <c r="E210" s="5">
        <f t="shared" ca="1" si="6"/>
        <v>1904</v>
      </c>
      <c r="F210" s="5">
        <f t="shared" ca="1" si="7"/>
        <v>126</v>
      </c>
      <c r="G210" s="5">
        <f ca="1">Enero[[#This Row],[Sueldo base]]+Enero[[#This Row],[Comisión]]</f>
        <v>2030</v>
      </c>
    </row>
    <row r="211" spans="2:7" x14ac:dyDescent="0.25">
      <c r="B211">
        <v>209</v>
      </c>
      <c r="C2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GARCIA PASCUAL</v>
      </c>
      <c r="D211" s="4">
        <v>45322</v>
      </c>
      <c r="E211" s="5">
        <f t="shared" ca="1" si="6"/>
        <v>1034</v>
      </c>
      <c r="F211" s="5">
        <f t="shared" ca="1" si="7"/>
        <v>259</v>
      </c>
      <c r="G211" s="5">
        <f ca="1">Enero[[#This Row],[Sueldo base]]+Enero[[#This Row],[Comisión]]</f>
        <v>1293</v>
      </c>
    </row>
    <row r="212" spans="2:7" x14ac:dyDescent="0.25">
      <c r="B212">
        <v>210</v>
      </c>
      <c r="C2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DANIELA SANTOS MUÑOZ</v>
      </c>
      <c r="D212" s="4">
        <v>45322</v>
      </c>
      <c r="E212" s="5">
        <f t="shared" ca="1" si="6"/>
        <v>1000</v>
      </c>
      <c r="F212" s="5">
        <f t="shared" ca="1" si="7"/>
        <v>144</v>
      </c>
      <c r="G212" s="5">
        <f ca="1">Enero[[#This Row],[Sueldo base]]+Enero[[#This Row],[Comisión]]</f>
        <v>1144</v>
      </c>
    </row>
    <row r="213" spans="2:7" x14ac:dyDescent="0.25">
      <c r="B213">
        <v>211</v>
      </c>
      <c r="C2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ALVAREZ GUTIERREZ</v>
      </c>
      <c r="D213" s="4">
        <v>45322</v>
      </c>
      <c r="E213" s="5">
        <f t="shared" ca="1" si="6"/>
        <v>2425</v>
      </c>
      <c r="F213" s="5">
        <f t="shared" ca="1" si="7"/>
        <v>227</v>
      </c>
      <c r="G213" s="5">
        <f ca="1">Enero[[#This Row],[Sueldo base]]+Enero[[#This Row],[Comisión]]</f>
        <v>2652</v>
      </c>
    </row>
    <row r="214" spans="2:7" x14ac:dyDescent="0.25">
      <c r="B214">
        <v>212</v>
      </c>
      <c r="C2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FLORES CARMONA</v>
      </c>
      <c r="D214" s="4">
        <v>45322</v>
      </c>
      <c r="E214" s="5">
        <f t="shared" ca="1" si="6"/>
        <v>1693</v>
      </c>
      <c r="F214" s="5">
        <f t="shared" ca="1" si="7"/>
        <v>252</v>
      </c>
      <c r="G214" s="5">
        <f ca="1">Enero[[#This Row],[Sueldo base]]+Enero[[#This Row],[Comisión]]</f>
        <v>1945</v>
      </c>
    </row>
    <row r="215" spans="2:7" x14ac:dyDescent="0.25">
      <c r="B215">
        <v>213</v>
      </c>
      <c r="C2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CASTRO MOLINA</v>
      </c>
      <c r="D215" s="4">
        <v>45322</v>
      </c>
      <c r="E215" s="5">
        <f t="shared" ca="1" si="6"/>
        <v>1951</v>
      </c>
      <c r="F215" s="5">
        <f t="shared" ca="1" si="7"/>
        <v>129</v>
      </c>
      <c r="G215" s="5">
        <f ca="1">Enero[[#This Row],[Sueldo base]]+Enero[[#This Row],[Comisión]]</f>
        <v>2080</v>
      </c>
    </row>
    <row r="216" spans="2:7" x14ac:dyDescent="0.25">
      <c r="B216">
        <v>214</v>
      </c>
      <c r="C2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REYES ALVAREZ</v>
      </c>
      <c r="D216" s="4">
        <v>45322</v>
      </c>
      <c r="E216" s="5">
        <f t="shared" ca="1" si="6"/>
        <v>1186</v>
      </c>
      <c r="F216" s="5">
        <f t="shared" ca="1" si="7"/>
        <v>156</v>
      </c>
      <c r="G216" s="5">
        <f ca="1">Enero[[#This Row],[Sueldo base]]+Enero[[#This Row],[Comisión]]</f>
        <v>1342</v>
      </c>
    </row>
    <row r="217" spans="2:7" x14ac:dyDescent="0.25">
      <c r="B217">
        <v>215</v>
      </c>
      <c r="C2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RAMIREZ LEON</v>
      </c>
      <c r="D217" s="4">
        <v>45322</v>
      </c>
      <c r="E217" s="5">
        <f t="shared" ca="1" si="6"/>
        <v>2015</v>
      </c>
      <c r="F217" s="5">
        <f t="shared" ca="1" si="7"/>
        <v>247</v>
      </c>
      <c r="G217" s="5">
        <f ca="1">Enero[[#This Row],[Sueldo base]]+Enero[[#This Row],[Comisión]]</f>
        <v>2262</v>
      </c>
    </row>
    <row r="218" spans="2:7" x14ac:dyDescent="0.25">
      <c r="B218">
        <v>216</v>
      </c>
      <c r="C2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VELASCO HERRERO</v>
      </c>
      <c r="D218" s="4">
        <v>45322</v>
      </c>
      <c r="E218" s="5">
        <f t="shared" ca="1" si="6"/>
        <v>806</v>
      </c>
      <c r="F218" s="5">
        <f t="shared" ca="1" si="7"/>
        <v>158</v>
      </c>
      <c r="G218" s="5">
        <f ca="1">Enero[[#This Row],[Sueldo base]]+Enero[[#This Row],[Comisión]]</f>
        <v>964</v>
      </c>
    </row>
    <row r="219" spans="2:7" x14ac:dyDescent="0.25">
      <c r="B219">
        <v>217</v>
      </c>
      <c r="C2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HERNANDEZ VIDAL</v>
      </c>
      <c r="D219" s="4">
        <v>45322</v>
      </c>
      <c r="E219" s="5">
        <f t="shared" ca="1" si="6"/>
        <v>1446</v>
      </c>
      <c r="F219" s="5">
        <f t="shared" ca="1" si="7"/>
        <v>243</v>
      </c>
      <c r="G219" s="5">
        <f ca="1">Enero[[#This Row],[Sueldo base]]+Enero[[#This Row],[Comisión]]</f>
        <v>1689</v>
      </c>
    </row>
    <row r="220" spans="2:7" x14ac:dyDescent="0.25">
      <c r="B220">
        <v>218</v>
      </c>
      <c r="C2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IGLESIAS VIDAL</v>
      </c>
      <c r="D220" s="4">
        <v>45322</v>
      </c>
      <c r="E220" s="5">
        <f t="shared" ca="1" si="6"/>
        <v>1390</v>
      </c>
      <c r="F220" s="5">
        <f t="shared" ca="1" si="7"/>
        <v>265</v>
      </c>
      <c r="G220" s="5">
        <f ca="1">Enero[[#This Row],[Sueldo base]]+Enero[[#This Row],[Comisión]]</f>
        <v>1655</v>
      </c>
    </row>
    <row r="221" spans="2:7" x14ac:dyDescent="0.25">
      <c r="B221">
        <v>219</v>
      </c>
      <c r="C2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DELGADO MARIN</v>
      </c>
      <c r="D221" s="4">
        <v>45322</v>
      </c>
      <c r="E221" s="5">
        <f t="shared" ca="1" si="6"/>
        <v>1816</v>
      </c>
      <c r="F221" s="5">
        <f t="shared" ca="1" si="7"/>
        <v>189</v>
      </c>
      <c r="G221" s="5">
        <f ca="1">Enero[[#This Row],[Sueldo base]]+Enero[[#This Row],[Comisión]]</f>
        <v>2005</v>
      </c>
    </row>
    <row r="222" spans="2:7" x14ac:dyDescent="0.25">
      <c r="B222">
        <v>220</v>
      </c>
      <c r="C2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ROJAS PASCUAL</v>
      </c>
      <c r="D222" s="4">
        <v>45322</v>
      </c>
      <c r="E222" s="5">
        <f t="shared" ca="1" si="6"/>
        <v>1447</v>
      </c>
      <c r="F222" s="5">
        <f t="shared" ca="1" si="7"/>
        <v>112</v>
      </c>
      <c r="G222" s="5">
        <f ca="1">Enero[[#This Row],[Sueldo base]]+Enero[[#This Row],[Comisión]]</f>
        <v>1559</v>
      </c>
    </row>
    <row r="223" spans="2:7" x14ac:dyDescent="0.25">
      <c r="B223">
        <v>221</v>
      </c>
      <c r="C2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MORA ALVAREZ</v>
      </c>
      <c r="D223" s="4">
        <v>45322</v>
      </c>
      <c r="E223" s="5">
        <f t="shared" ca="1" si="6"/>
        <v>2500</v>
      </c>
      <c r="F223" s="5">
        <f t="shared" ca="1" si="7"/>
        <v>118</v>
      </c>
      <c r="G223" s="5">
        <f ca="1">Enero[[#This Row],[Sueldo base]]+Enero[[#This Row],[Comisión]]</f>
        <v>2618</v>
      </c>
    </row>
    <row r="224" spans="2:7" x14ac:dyDescent="0.25">
      <c r="B224">
        <v>222</v>
      </c>
      <c r="C2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MOLINA MONTERO</v>
      </c>
      <c r="D224" s="4">
        <v>45322</v>
      </c>
      <c r="E224" s="5">
        <f t="shared" ca="1" si="6"/>
        <v>1236</v>
      </c>
      <c r="F224" s="5">
        <f t="shared" ca="1" si="7"/>
        <v>270</v>
      </c>
      <c r="G224" s="5">
        <f ca="1">Enero[[#This Row],[Sueldo base]]+Enero[[#This Row],[Comisión]]</f>
        <v>1506</v>
      </c>
    </row>
    <row r="225" spans="2:7" x14ac:dyDescent="0.25">
      <c r="B225">
        <v>223</v>
      </c>
      <c r="C2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HIDALGO GALLARDO</v>
      </c>
      <c r="D225" s="4">
        <v>45322</v>
      </c>
      <c r="E225" s="5">
        <f t="shared" ca="1" si="6"/>
        <v>1838</v>
      </c>
      <c r="F225" s="5">
        <f t="shared" ca="1" si="7"/>
        <v>210</v>
      </c>
      <c r="G225" s="5">
        <f ca="1">Enero[[#This Row],[Sueldo base]]+Enero[[#This Row],[Comisión]]</f>
        <v>2048</v>
      </c>
    </row>
    <row r="226" spans="2:7" x14ac:dyDescent="0.25">
      <c r="B226">
        <v>224</v>
      </c>
      <c r="C2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CARLA JIMENEZ DOMINGUEZ</v>
      </c>
      <c r="D226" s="4">
        <v>45322</v>
      </c>
      <c r="E226" s="5">
        <f t="shared" ca="1" si="6"/>
        <v>2036</v>
      </c>
      <c r="F226" s="5">
        <f t="shared" ca="1" si="7"/>
        <v>218</v>
      </c>
      <c r="G226" s="5">
        <f ca="1">Enero[[#This Row],[Sueldo base]]+Enero[[#This Row],[Comisión]]</f>
        <v>2254</v>
      </c>
    </row>
    <row r="227" spans="2:7" x14ac:dyDescent="0.25">
      <c r="B227">
        <v>225</v>
      </c>
      <c r="C2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LOZANO VIDAL</v>
      </c>
      <c r="D227" s="4">
        <v>45322</v>
      </c>
      <c r="E227" s="5">
        <f t="shared" ca="1" si="6"/>
        <v>1433</v>
      </c>
      <c r="F227" s="5">
        <f t="shared" ca="1" si="7"/>
        <v>188</v>
      </c>
      <c r="G227" s="5">
        <f ca="1">Enero[[#This Row],[Sueldo base]]+Enero[[#This Row],[Comisión]]</f>
        <v>1621</v>
      </c>
    </row>
    <row r="228" spans="2:7" x14ac:dyDescent="0.25">
      <c r="B228">
        <v>226</v>
      </c>
      <c r="C2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AGUILAR VEGA</v>
      </c>
      <c r="D228" s="4">
        <v>45322</v>
      </c>
      <c r="E228" s="5">
        <f t="shared" ca="1" si="6"/>
        <v>1758</v>
      </c>
      <c r="F228" s="5">
        <f t="shared" ca="1" si="7"/>
        <v>135</v>
      </c>
      <c r="G228" s="5">
        <f ca="1">Enero[[#This Row],[Sueldo base]]+Enero[[#This Row],[Comisión]]</f>
        <v>1893</v>
      </c>
    </row>
    <row r="229" spans="2:7" x14ac:dyDescent="0.25">
      <c r="B229">
        <v>227</v>
      </c>
      <c r="C2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SANDRA AGUILAR CASTILLO</v>
      </c>
      <c r="D229" s="4">
        <v>45322</v>
      </c>
      <c r="E229" s="5">
        <f t="shared" ca="1" si="6"/>
        <v>844</v>
      </c>
      <c r="F229" s="5">
        <f t="shared" ca="1" si="7"/>
        <v>155</v>
      </c>
      <c r="G229" s="5">
        <f ca="1">Enero[[#This Row],[Sueldo base]]+Enero[[#This Row],[Comisión]]</f>
        <v>999</v>
      </c>
    </row>
    <row r="230" spans="2:7" x14ac:dyDescent="0.25">
      <c r="B230">
        <v>228</v>
      </c>
      <c r="C2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LEON CORTES</v>
      </c>
      <c r="D230" s="4">
        <v>45322</v>
      </c>
      <c r="E230" s="5">
        <f t="shared" ca="1" si="6"/>
        <v>940</v>
      </c>
      <c r="F230" s="5">
        <f t="shared" ca="1" si="7"/>
        <v>187</v>
      </c>
      <c r="G230" s="5">
        <f ca="1">Enero[[#This Row],[Sueldo base]]+Enero[[#This Row],[Comisión]]</f>
        <v>1127</v>
      </c>
    </row>
    <row r="231" spans="2:7" x14ac:dyDescent="0.25">
      <c r="B231">
        <v>229</v>
      </c>
      <c r="C2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FERNANDEZ SANTIAGO</v>
      </c>
      <c r="D231" s="4">
        <v>45322</v>
      </c>
      <c r="E231" s="5">
        <f t="shared" ca="1" si="6"/>
        <v>1347</v>
      </c>
      <c r="F231" s="5">
        <f t="shared" ca="1" si="7"/>
        <v>132</v>
      </c>
      <c r="G231" s="5">
        <f ca="1">Enero[[#This Row],[Sueldo base]]+Enero[[#This Row],[Comisión]]</f>
        <v>1479</v>
      </c>
    </row>
    <row r="232" spans="2:7" x14ac:dyDescent="0.25">
      <c r="B232">
        <v>230</v>
      </c>
      <c r="C2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ADRIANA MARIN MARTIN</v>
      </c>
      <c r="D232" s="4">
        <v>45322</v>
      </c>
      <c r="E232" s="5">
        <f t="shared" ca="1" si="6"/>
        <v>2305</v>
      </c>
      <c r="F232" s="5">
        <f t="shared" ca="1" si="7"/>
        <v>230</v>
      </c>
      <c r="G232" s="5">
        <f ca="1">Enero[[#This Row],[Sueldo base]]+Enero[[#This Row],[Comisión]]</f>
        <v>2535</v>
      </c>
    </row>
    <row r="233" spans="2:7" x14ac:dyDescent="0.25">
      <c r="B233">
        <v>231</v>
      </c>
      <c r="C2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RUIZ IGLESIAS</v>
      </c>
      <c r="D233" s="4">
        <v>45322</v>
      </c>
      <c r="E233" s="5">
        <f t="shared" ca="1" si="6"/>
        <v>2297</v>
      </c>
      <c r="F233" s="5">
        <f t="shared" ca="1" si="7"/>
        <v>288</v>
      </c>
      <c r="G233" s="5">
        <f ca="1">Enero[[#This Row],[Sueldo base]]+Enero[[#This Row],[Comisión]]</f>
        <v>2585</v>
      </c>
    </row>
    <row r="234" spans="2:7" x14ac:dyDescent="0.25">
      <c r="B234">
        <v>232</v>
      </c>
      <c r="C2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GARRIDO VIDAL</v>
      </c>
      <c r="D234" s="4">
        <v>45322</v>
      </c>
      <c r="E234" s="5">
        <f t="shared" ca="1" si="6"/>
        <v>2240</v>
      </c>
      <c r="F234" s="5">
        <f t="shared" ca="1" si="7"/>
        <v>217</v>
      </c>
      <c r="G234" s="5">
        <f ca="1">Enero[[#This Row],[Sueldo base]]+Enero[[#This Row],[Comisión]]</f>
        <v>2457</v>
      </c>
    </row>
    <row r="235" spans="2:7" x14ac:dyDescent="0.25">
      <c r="B235">
        <v>233</v>
      </c>
      <c r="C2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GOMEZ GOMEZ</v>
      </c>
      <c r="D235" s="4">
        <v>45322</v>
      </c>
      <c r="E235" s="5">
        <f t="shared" ca="1" si="6"/>
        <v>961</v>
      </c>
      <c r="F235" s="5">
        <f t="shared" ca="1" si="7"/>
        <v>296</v>
      </c>
      <c r="G235" s="5">
        <f ca="1">Enero[[#This Row],[Sueldo base]]+Enero[[#This Row],[Comisión]]</f>
        <v>1257</v>
      </c>
    </row>
    <row r="236" spans="2:7" x14ac:dyDescent="0.25">
      <c r="B236">
        <v>234</v>
      </c>
      <c r="C2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GIMENEZ MOLINA</v>
      </c>
      <c r="D236" s="4">
        <v>45322</v>
      </c>
      <c r="E236" s="5">
        <f t="shared" ca="1" si="6"/>
        <v>1399</v>
      </c>
      <c r="F236" s="5">
        <f t="shared" ca="1" si="7"/>
        <v>170</v>
      </c>
      <c r="G236" s="5">
        <f ca="1">Enero[[#This Row],[Sueldo base]]+Enero[[#This Row],[Comisión]]</f>
        <v>1569</v>
      </c>
    </row>
    <row r="237" spans="2:7" x14ac:dyDescent="0.25">
      <c r="B237">
        <v>235</v>
      </c>
      <c r="C2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RUBIO GUTIERREZ</v>
      </c>
      <c r="D237" s="4">
        <v>45322</v>
      </c>
      <c r="E237" s="5">
        <f t="shared" ca="1" si="6"/>
        <v>2479</v>
      </c>
      <c r="F237" s="5">
        <f t="shared" ca="1" si="7"/>
        <v>200</v>
      </c>
      <c r="G237" s="5">
        <f ca="1">Enero[[#This Row],[Sueldo base]]+Enero[[#This Row],[Comisión]]</f>
        <v>2679</v>
      </c>
    </row>
    <row r="238" spans="2:7" x14ac:dyDescent="0.25">
      <c r="B238">
        <v>236</v>
      </c>
      <c r="C2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GIL CASTILLO</v>
      </c>
      <c r="D238" s="4">
        <v>45322</v>
      </c>
      <c r="E238" s="5">
        <f t="shared" ca="1" si="6"/>
        <v>937</v>
      </c>
      <c r="F238" s="5">
        <f t="shared" ca="1" si="7"/>
        <v>184</v>
      </c>
      <c r="G238" s="5">
        <f ca="1">Enero[[#This Row],[Sueldo base]]+Enero[[#This Row],[Comisión]]</f>
        <v>1121</v>
      </c>
    </row>
    <row r="239" spans="2:7" x14ac:dyDescent="0.25">
      <c r="B239">
        <v>237</v>
      </c>
      <c r="C2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MORALES ROMERO</v>
      </c>
      <c r="D239" s="4">
        <v>45322</v>
      </c>
      <c r="E239" s="5">
        <f t="shared" ca="1" si="6"/>
        <v>2151</v>
      </c>
      <c r="F239" s="5">
        <f t="shared" ca="1" si="7"/>
        <v>256</v>
      </c>
      <c r="G239" s="5">
        <f ca="1">Enero[[#This Row],[Sueldo base]]+Enero[[#This Row],[Comisión]]</f>
        <v>2407</v>
      </c>
    </row>
    <row r="240" spans="2:7" x14ac:dyDescent="0.25">
      <c r="B240">
        <v>238</v>
      </c>
      <c r="C2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ROJAS MUÑOZ</v>
      </c>
      <c r="D240" s="4">
        <v>45322</v>
      </c>
      <c r="E240" s="5">
        <f t="shared" ca="1" si="6"/>
        <v>1812</v>
      </c>
      <c r="F240" s="5">
        <f t="shared" ca="1" si="7"/>
        <v>287</v>
      </c>
      <c r="G240" s="5">
        <f ca="1">Enero[[#This Row],[Sueldo base]]+Enero[[#This Row],[Comisión]]</f>
        <v>2099</v>
      </c>
    </row>
    <row r="241" spans="2:7" x14ac:dyDescent="0.25">
      <c r="B241">
        <v>239</v>
      </c>
      <c r="C2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GALLARDO ARIAS</v>
      </c>
      <c r="D241" s="4">
        <v>45322</v>
      </c>
      <c r="E241" s="5">
        <f t="shared" ca="1" si="6"/>
        <v>820</v>
      </c>
      <c r="F241" s="5">
        <f t="shared" ca="1" si="7"/>
        <v>131</v>
      </c>
      <c r="G241" s="5">
        <f ca="1">Enero[[#This Row],[Sueldo base]]+Enero[[#This Row],[Comisión]]</f>
        <v>951</v>
      </c>
    </row>
    <row r="242" spans="2:7" x14ac:dyDescent="0.25">
      <c r="B242">
        <v>240</v>
      </c>
      <c r="C2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SANTOS PEREZ</v>
      </c>
      <c r="D242" s="4">
        <v>45322</v>
      </c>
      <c r="E242" s="5">
        <f t="shared" ca="1" si="6"/>
        <v>997</v>
      </c>
      <c r="F242" s="5">
        <f t="shared" ca="1" si="7"/>
        <v>100</v>
      </c>
      <c r="G242" s="5">
        <f ca="1">Enero[[#This Row],[Sueldo base]]+Enero[[#This Row],[Comisión]]</f>
        <v>1097</v>
      </c>
    </row>
    <row r="243" spans="2:7" x14ac:dyDescent="0.25">
      <c r="B243">
        <v>241</v>
      </c>
      <c r="C2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SUSANA ROMAN LOZANO</v>
      </c>
      <c r="D243" s="4">
        <v>45322</v>
      </c>
      <c r="E243" s="5">
        <f t="shared" ca="1" si="6"/>
        <v>2177</v>
      </c>
      <c r="F243" s="5">
        <f t="shared" ca="1" si="7"/>
        <v>300</v>
      </c>
      <c r="G243" s="5">
        <f ca="1">Enero[[#This Row],[Sueldo base]]+Enero[[#This Row],[Comisión]]</f>
        <v>2477</v>
      </c>
    </row>
    <row r="244" spans="2:7" x14ac:dyDescent="0.25">
      <c r="B244">
        <v>242</v>
      </c>
      <c r="C2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CRESPO PEÑA</v>
      </c>
      <c r="D244" s="4">
        <v>45322</v>
      </c>
      <c r="E244" s="5">
        <f t="shared" ca="1" si="6"/>
        <v>1585</v>
      </c>
      <c r="F244" s="5">
        <f t="shared" ca="1" si="7"/>
        <v>297</v>
      </c>
      <c r="G244" s="5">
        <f ca="1">Enero[[#This Row],[Sueldo base]]+Enero[[#This Row],[Comisión]]</f>
        <v>1882</v>
      </c>
    </row>
    <row r="245" spans="2:7" x14ac:dyDescent="0.25">
      <c r="B245">
        <v>243</v>
      </c>
      <c r="C2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MARIA NIETO ALONSO</v>
      </c>
      <c r="D245" s="4">
        <v>45322</v>
      </c>
      <c r="E245" s="5">
        <f t="shared" ca="1" si="6"/>
        <v>1652</v>
      </c>
      <c r="F245" s="5">
        <f t="shared" ca="1" si="7"/>
        <v>161</v>
      </c>
      <c r="G245" s="5">
        <f ca="1">Enero[[#This Row],[Sueldo base]]+Enero[[#This Row],[Comisión]]</f>
        <v>1813</v>
      </c>
    </row>
    <row r="246" spans="2:7" x14ac:dyDescent="0.25">
      <c r="B246">
        <v>244</v>
      </c>
      <c r="C2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CASTRO HERRERO</v>
      </c>
      <c r="D246" s="4">
        <v>45322</v>
      </c>
      <c r="E246" s="5">
        <f t="shared" ca="1" si="6"/>
        <v>2231</v>
      </c>
      <c r="F246" s="5">
        <f t="shared" ca="1" si="7"/>
        <v>293</v>
      </c>
      <c r="G246" s="5">
        <f ca="1">Enero[[#This Row],[Sueldo base]]+Enero[[#This Row],[Comisión]]</f>
        <v>2524</v>
      </c>
    </row>
    <row r="247" spans="2:7" x14ac:dyDescent="0.25">
      <c r="B247">
        <v>245</v>
      </c>
      <c r="C2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TORRES GARCIA</v>
      </c>
      <c r="D247" s="4">
        <v>45322</v>
      </c>
      <c r="E247" s="5">
        <f t="shared" ca="1" si="6"/>
        <v>1838</v>
      </c>
      <c r="F247" s="5">
        <f t="shared" ca="1" si="7"/>
        <v>138</v>
      </c>
      <c r="G247" s="5">
        <f ca="1">Enero[[#This Row],[Sueldo base]]+Enero[[#This Row],[Comisión]]</f>
        <v>1976</v>
      </c>
    </row>
    <row r="248" spans="2:7" x14ac:dyDescent="0.25">
      <c r="B248">
        <v>246</v>
      </c>
      <c r="C2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BRAVO NUÑEZ</v>
      </c>
      <c r="D248" s="4">
        <v>45322</v>
      </c>
      <c r="E248" s="5">
        <f t="shared" ca="1" si="6"/>
        <v>1924</v>
      </c>
      <c r="F248" s="5">
        <f t="shared" ca="1" si="7"/>
        <v>269</v>
      </c>
      <c r="G248" s="5">
        <f ca="1">Enero[[#This Row],[Sueldo base]]+Enero[[#This Row],[Comisión]]</f>
        <v>2193</v>
      </c>
    </row>
    <row r="249" spans="2:7" x14ac:dyDescent="0.25">
      <c r="B249">
        <v>247</v>
      </c>
      <c r="C2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GOMEZ VEGA</v>
      </c>
      <c r="D249" s="4">
        <v>45322</v>
      </c>
      <c r="E249" s="5">
        <f t="shared" ca="1" si="6"/>
        <v>1794</v>
      </c>
      <c r="F249" s="5">
        <f t="shared" ca="1" si="7"/>
        <v>248</v>
      </c>
      <c r="G249" s="5">
        <f ca="1">Enero[[#This Row],[Sueldo base]]+Enero[[#This Row],[Comisión]]</f>
        <v>2042</v>
      </c>
    </row>
    <row r="250" spans="2:7" x14ac:dyDescent="0.25">
      <c r="B250">
        <v>248</v>
      </c>
      <c r="C2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SANZ ALONSO</v>
      </c>
      <c r="D250" s="4">
        <v>45322</v>
      </c>
      <c r="E250" s="5">
        <f t="shared" ca="1" si="6"/>
        <v>1601</v>
      </c>
      <c r="F250" s="5">
        <f t="shared" ca="1" si="7"/>
        <v>184</v>
      </c>
      <c r="G250" s="5">
        <f ca="1">Enero[[#This Row],[Sueldo base]]+Enero[[#This Row],[Comisión]]</f>
        <v>1785</v>
      </c>
    </row>
    <row r="251" spans="2:7" x14ac:dyDescent="0.25">
      <c r="B251">
        <v>249</v>
      </c>
      <c r="C2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DURAN RAMIREZ</v>
      </c>
      <c r="D251" s="4">
        <v>45322</v>
      </c>
      <c r="E251" s="5">
        <f t="shared" ca="1" si="6"/>
        <v>1226</v>
      </c>
      <c r="F251" s="5">
        <f t="shared" ca="1" si="7"/>
        <v>186</v>
      </c>
      <c r="G251" s="5">
        <f ca="1">Enero[[#This Row],[Sueldo base]]+Enero[[#This Row],[Comisión]]</f>
        <v>1412</v>
      </c>
    </row>
    <row r="252" spans="2:7" x14ac:dyDescent="0.25">
      <c r="B252">
        <v>250</v>
      </c>
      <c r="C2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MOYA GALLARDO</v>
      </c>
      <c r="D252" s="4">
        <v>45322</v>
      </c>
      <c r="E252" s="5">
        <f t="shared" ca="1" si="6"/>
        <v>1061</v>
      </c>
      <c r="F252" s="5">
        <f t="shared" ca="1" si="7"/>
        <v>106</v>
      </c>
      <c r="G252" s="5">
        <f ca="1">Enero[[#This Row],[Sueldo base]]+Enero[[#This Row],[Comisión]]</f>
        <v>1167</v>
      </c>
    </row>
    <row r="253" spans="2:7" x14ac:dyDescent="0.25">
      <c r="B253">
        <v>251</v>
      </c>
      <c r="C2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CABRERA RAMIREZ</v>
      </c>
      <c r="D253" s="4">
        <v>45322</v>
      </c>
      <c r="E253" s="5">
        <f t="shared" ca="1" si="6"/>
        <v>1542</v>
      </c>
      <c r="F253" s="5">
        <f t="shared" ca="1" si="7"/>
        <v>282</v>
      </c>
      <c r="G253" s="5">
        <f ca="1">Enero[[#This Row],[Sueldo base]]+Enero[[#This Row],[Comisión]]</f>
        <v>1824</v>
      </c>
    </row>
    <row r="254" spans="2:7" x14ac:dyDescent="0.25">
      <c r="B254">
        <v>252</v>
      </c>
      <c r="C2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GONZALEZ CABRERA</v>
      </c>
      <c r="D254" s="4">
        <v>45322</v>
      </c>
      <c r="E254" s="5">
        <f t="shared" ca="1" si="6"/>
        <v>1307</v>
      </c>
      <c r="F254" s="5">
        <f t="shared" ca="1" si="7"/>
        <v>125</v>
      </c>
      <c r="G254" s="5">
        <f ca="1">Enero[[#This Row],[Sueldo base]]+Enero[[#This Row],[Comisión]]</f>
        <v>1432</v>
      </c>
    </row>
    <row r="255" spans="2:7" x14ac:dyDescent="0.25">
      <c r="B255">
        <v>253</v>
      </c>
      <c r="C2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FERNANDEZ ORTEGA</v>
      </c>
      <c r="D255" s="4">
        <v>45322</v>
      </c>
      <c r="E255" s="5">
        <f t="shared" ca="1" si="6"/>
        <v>2151</v>
      </c>
      <c r="F255" s="5">
        <f t="shared" ca="1" si="7"/>
        <v>133</v>
      </c>
      <c r="G255" s="5">
        <f ca="1">Enero[[#This Row],[Sueldo base]]+Enero[[#This Row],[Comisión]]</f>
        <v>2284</v>
      </c>
    </row>
    <row r="256" spans="2:7" x14ac:dyDescent="0.25">
      <c r="B256">
        <v>254</v>
      </c>
      <c r="C2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ROMAN SANTOS</v>
      </c>
      <c r="D256" s="4">
        <v>45322</v>
      </c>
      <c r="E256" s="5">
        <f t="shared" ca="1" si="6"/>
        <v>1747</v>
      </c>
      <c r="F256" s="5">
        <f t="shared" ca="1" si="7"/>
        <v>143</v>
      </c>
      <c r="G256" s="5">
        <f ca="1">Enero[[#This Row],[Sueldo base]]+Enero[[#This Row],[Comisión]]</f>
        <v>1890</v>
      </c>
    </row>
    <row r="257" spans="2:7" x14ac:dyDescent="0.25">
      <c r="B257">
        <v>255</v>
      </c>
      <c r="C2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VEGA LORENZO</v>
      </c>
      <c r="D257" s="4">
        <v>45322</v>
      </c>
      <c r="E257" s="5">
        <f t="shared" ca="1" si="6"/>
        <v>1683</v>
      </c>
      <c r="F257" s="5">
        <f t="shared" ca="1" si="7"/>
        <v>108</v>
      </c>
      <c r="G257" s="5">
        <f ca="1">Enero[[#This Row],[Sueldo base]]+Enero[[#This Row],[Comisión]]</f>
        <v>1791</v>
      </c>
    </row>
    <row r="258" spans="2:7" x14ac:dyDescent="0.25">
      <c r="B258">
        <v>256</v>
      </c>
      <c r="C2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ARIAS RAMIREZ</v>
      </c>
      <c r="D258" s="4">
        <v>45322</v>
      </c>
      <c r="E258" s="5">
        <f t="shared" ca="1" si="6"/>
        <v>992</v>
      </c>
      <c r="F258" s="5">
        <f t="shared" ca="1" si="7"/>
        <v>208</v>
      </c>
      <c r="G258" s="5">
        <f ca="1">Enero[[#This Row],[Sueldo base]]+Enero[[#This Row],[Comisión]]</f>
        <v>1200</v>
      </c>
    </row>
    <row r="259" spans="2:7" x14ac:dyDescent="0.25">
      <c r="B259">
        <v>257</v>
      </c>
      <c r="C2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LORENZO GALLEGO</v>
      </c>
      <c r="D259" s="4">
        <v>45322</v>
      </c>
      <c r="E259" s="5">
        <f t="shared" ca="1" si="6"/>
        <v>2441</v>
      </c>
      <c r="F259" s="5">
        <f t="shared" ca="1" si="7"/>
        <v>264</v>
      </c>
      <c r="G259" s="5">
        <f ca="1">Enero[[#This Row],[Sueldo base]]+Enero[[#This Row],[Comisión]]</f>
        <v>2705</v>
      </c>
    </row>
    <row r="260" spans="2:7" x14ac:dyDescent="0.25">
      <c r="B260">
        <v>258</v>
      </c>
      <c r="C2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PASTOR SANCHEZ</v>
      </c>
      <c r="D260" s="4">
        <v>45322</v>
      </c>
      <c r="E260" s="5">
        <f t="shared" ref="E260:E323" ca="1" si="8">RANDBETWEEN(800,2500)</f>
        <v>1490</v>
      </c>
      <c r="F260" s="5">
        <f t="shared" ref="F260:F323" ca="1" si="9">RANDBETWEEN(100,300)</f>
        <v>212</v>
      </c>
      <c r="G260" s="5">
        <f ca="1">Enero[[#This Row],[Sueldo base]]+Enero[[#This Row],[Comisión]]</f>
        <v>1702</v>
      </c>
    </row>
    <row r="261" spans="2:7" x14ac:dyDescent="0.25">
      <c r="B261">
        <v>259</v>
      </c>
      <c r="C2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 SAEZ MARIN</v>
      </c>
      <c r="D261" s="4">
        <v>45322</v>
      </c>
      <c r="E261" s="5">
        <f t="shared" ca="1" si="8"/>
        <v>2314</v>
      </c>
      <c r="F261" s="5">
        <f t="shared" ca="1" si="9"/>
        <v>103</v>
      </c>
      <c r="G261" s="5">
        <f ca="1">Enero[[#This Row],[Sueldo base]]+Enero[[#This Row],[Comisión]]</f>
        <v>2417</v>
      </c>
    </row>
    <row r="262" spans="2:7" x14ac:dyDescent="0.25">
      <c r="B262">
        <v>260</v>
      </c>
      <c r="C2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CARRASCO SOTO</v>
      </c>
      <c r="D262" s="4">
        <v>45322</v>
      </c>
      <c r="E262" s="5">
        <f t="shared" ca="1" si="8"/>
        <v>1449</v>
      </c>
      <c r="F262" s="5">
        <f t="shared" ca="1" si="9"/>
        <v>293</v>
      </c>
      <c r="G262" s="5">
        <f ca="1">Enero[[#This Row],[Sueldo base]]+Enero[[#This Row],[Comisión]]</f>
        <v>1742</v>
      </c>
    </row>
    <row r="263" spans="2:7" x14ac:dyDescent="0.25">
      <c r="B263">
        <v>261</v>
      </c>
      <c r="C2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ALVAREZ MORALES</v>
      </c>
      <c r="D263" s="4">
        <v>45322</v>
      </c>
      <c r="E263" s="5">
        <f t="shared" ca="1" si="8"/>
        <v>1235</v>
      </c>
      <c r="F263" s="5">
        <f t="shared" ca="1" si="9"/>
        <v>202</v>
      </c>
      <c r="G263" s="5">
        <f ca="1">Enero[[#This Row],[Sueldo base]]+Enero[[#This Row],[Comisión]]</f>
        <v>1437</v>
      </c>
    </row>
    <row r="264" spans="2:7" x14ac:dyDescent="0.25">
      <c r="B264">
        <v>262</v>
      </c>
      <c r="C2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ELENA PEÑA SERRANO</v>
      </c>
      <c r="D264" s="4">
        <v>45322</v>
      </c>
      <c r="E264" s="5">
        <f t="shared" ca="1" si="8"/>
        <v>2232</v>
      </c>
      <c r="F264" s="5">
        <f t="shared" ca="1" si="9"/>
        <v>116</v>
      </c>
      <c r="G264" s="5">
        <f ca="1">Enero[[#This Row],[Sueldo base]]+Enero[[#This Row],[Comisión]]</f>
        <v>2348</v>
      </c>
    </row>
    <row r="265" spans="2:7" x14ac:dyDescent="0.25">
      <c r="B265">
        <v>263</v>
      </c>
      <c r="C2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FERRER BENITEZ</v>
      </c>
      <c r="D265" s="4">
        <v>45322</v>
      </c>
      <c r="E265" s="5">
        <f t="shared" ca="1" si="8"/>
        <v>840</v>
      </c>
      <c r="F265" s="5">
        <f t="shared" ca="1" si="9"/>
        <v>256</v>
      </c>
      <c r="G265" s="5">
        <f ca="1">Enero[[#This Row],[Sueldo base]]+Enero[[#This Row],[Comisión]]</f>
        <v>1096</v>
      </c>
    </row>
    <row r="266" spans="2:7" x14ac:dyDescent="0.25">
      <c r="B266">
        <v>264</v>
      </c>
      <c r="C2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CALVO MOYA</v>
      </c>
      <c r="D266" s="4">
        <v>45322</v>
      </c>
      <c r="E266" s="5">
        <f t="shared" ca="1" si="8"/>
        <v>1169</v>
      </c>
      <c r="F266" s="5">
        <f t="shared" ca="1" si="9"/>
        <v>169</v>
      </c>
      <c r="G266" s="5">
        <f ca="1">Enero[[#This Row],[Sueldo base]]+Enero[[#This Row],[Comisión]]</f>
        <v>1338</v>
      </c>
    </row>
    <row r="267" spans="2:7" x14ac:dyDescent="0.25">
      <c r="B267">
        <v>265</v>
      </c>
      <c r="C2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DANIELA SUAREZ PASCUAL</v>
      </c>
      <c r="D267" s="4">
        <v>45322</v>
      </c>
      <c r="E267" s="5">
        <f t="shared" ca="1" si="8"/>
        <v>2006</v>
      </c>
      <c r="F267" s="5">
        <f t="shared" ca="1" si="9"/>
        <v>166</v>
      </c>
      <c r="G267" s="5">
        <f ca="1">Enero[[#This Row],[Sueldo base]]+Enero[[#This Row],[Comisión]]</f>
        <v>2172</v>
      </c>
    </row>
    <row r="268" spans="2:7" x14ac:dyDescent="0.25">
      <c r="B268">
        <v>266</v>
      </c>
      <c r="C2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RUBIO VAZQUEZ</v>
      </c>
      <c r="D268" s="4">
        <v>45322</v>
      </c>
      <c r="E268" s="5">
        <f t="shared" ca="1" si="8"/>
        <v>1518</v>
      </c>
      <c r="F268" s="5">
        <f t="shared" ca="1" si="9"/>
        <v>250</v>
      </c>
      <c r="G268" s="5">
        <f ca="1">Enero[[#This Row],[Sueldo base]]+Enero[[#This Row],[Comisión]]</f>
        <v>1768</v>
      </c>
    </row>
    <row r="269" spans="2:7" x14ac:dyDescent="0.25">
      <c r="B269">
        <v>267</v>
      </c>
      <c r="C2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 RIVERA PARRA</v>
      </c>
      <c r="D269" s="4">
        <v>45322</v>
      </c>
      <c r="E269" s="5">
        <f t="shared" ca="1" si="8"/>
        <v>1002</v>
      </c>
      <c r="F269" s="5">
        <f t="shared" ca="1" si="9"/>
        <v>147</v>
      </c>
      <c r="G269" s="5">
        <f ca="1">Enero[[#This Row],[Sueldo base]]+Enero[[#This Row],[Comisión]]</f>
        <v>1149</v>
      </c>
    </row>
    <row r="270" spans="2:7" x14ac:dyDescent="0.25">
      <c r="B270">
        <v>268</v>
      </c>
      <c r="C2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VELASCO DIEZ</v>
      </c>
      <c r="D270" s="4">
        <v>45322</v>
      </c>
      <c r="E270" s="5">
        <f t="shared" ca="1" si="8"/>
        <v>1739</v>
      </c>
      <c r="F270" s="5">
        <f t="shared" ca="1" si="9"/>
        <v>132</v>
      </c>
      <c r="G270" s="5">
        <f ca="1">Enero[[#This Row],[Sueldo base]]+Enero[[#This Row],[Comisión]]</f>
        <v>1871</v>
      </c>
    </row>
    <row r="271" spans="2:7" x14ac:dyDescent="0.25">
      <c r="B271">
        <v>269</v>
      </c>
      <c r="C2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 LOPEZ GOMEZ</v>
      </c>
      <c r="D271" s="4">
        <v>45322</v>
      </c>
      <c r="E271" s="5">
        <f t="shared" ca="1" si="8"/>
        <v>1285</v>
      </c>
      <c r="F271" s="5">
        <f t="shared" ca="1" si="9"/>
        <v>122</v>
      </c>
      <c r="G271" s="5">
        <f ca="1">Enero[[#This Row],[Sueldo base]]+Enero[[#This Row],[Comisión]]</f>
        <v>1407</v>
      </c>
    </row>
    <row r="272" spans="2:7" x14ac:dyDescent="0.25">
      <c r="B272">
        <v>270</v>
      </c>
      <c r="C2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BRAVO GUTIERREZ</v>
      </c>
      <c r="D272" s="4">
        <v>45322</v>
      </c>
      <c r="E272" s="5">
        <f t="shared" ca="1" si="8"/>
        <v>2169</v>
      </c>
      <c r="F272" s="5">
        <f t="shared" ca="1" si="9"/>
        <v>126</v>
      </c>
      <c r="G272" s="5">
        <f ca="1">Enero[[#This Row],[Sueldo base]]+Enero[[#This Row],[Comisión]]</f>
        <v>2295</v>
      </c>
    </row>
    <row r="273" spans="2:7" x14ac:dyDescent="0.25">
      <c r="B273">
        <v>271</v>
      </c>
      <c r="C2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FERNANDEZ ORTIZ</v>
      </c>
      <c r="D273" s="4">
        <v>45322</v>
      </c>
      <c r="E273" s="5">
        <f t="shared" ca="1" si="8"/>
        <v>812</v>
      </c>
      <c r="F273" s="5">
        <f t="shared" ca="1" si="9"/>
        <v>257</v>
      </c>
      <c r="G273" s="5">
        <f ca="1">Enero[[#This Row],[Sueldo base]]+Enero[[#This Row],[Comisión]]</f>
        <v>1069</v>
      </c>
    </row>
    <row r="274" spans="2:7" x14ac:dyDescent="0.25">
      <c r="B274">
        <v>272</v>
      </c>
      <c r="C2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MARQUEZ RODRIGUEZ</v>
      </c>
      <c r="D274" s="4">
        <v>45322</v>
      </c>
      <c r="E274" s="5">
        <f t="shared" ca="1" si="8"/>
        <v>989</v>
      </c>
      <c r="F274" s="5">
        <f t="shared" ca="1" si="9"/>
        <v>238</v>
      </c>
      <c r="G274" s="5">
        <f ca="1">Enero[[#This Row],[Sueldo base]]+Enero[[#This Row],[Comisión]]</f>
        <v>1227</v>
      </c>
    </row>
    <row r="275" spans="2:7" x14ac:dyDescent="0.25">
      <c r="B275">
        <v>273</v>
      </c>
      <c r="C2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HIDALGO PARRA</v>
      </c>
      <c r="D275" s="4">
        <v>45322</v>
      </c>
      <c r="E275" s="5">
        <f t="shared" ca="1" si="8"/>
        <v>1123</v>
      </c>
      <c r="F275" s="5">
        <f t="shared" ca="1" si="9"/>
        <v>127</v>
      </c>
      <c r="G275" s="5">
        <f ca="1">Enero[[#This Row],[Sueldo base]]+Enero[[#This Row],[Comisión]]</f>
        <v>1250</v>
      </c>
    </row>
    <row r="276" spans="2:7" x14ac:dyDescent="0.25">
      <c r="B276">
        <v>274</v>
      </c>
      <c r="C2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SANTANA LORENZO</v>
      </c>
      <c r="D276" s="4">
        <v>45322</v>
      </c>
      <c r="E276" s="5">
        <f t="shared" ca="1" si="8"/>
        <v>1501</v>
      </c>
      <c r="F276" s="5">
        <f t="shared" ca="1" si="9"/>
        <v>136</v>
      </c>
      <c r="G276" s="5">
        <f ca="1">Enero[[#This Row],[Sueldo base]]+Enero[[#This Row],[Comisión]]</f>
        <v>1637</v>
      </c>
    </row>
    <row r="277" spans="2:7" x14ac:dyDescent="0.25">
      <c r="B277">
        <v>275</v>
      </c>
      <c r="C2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SANDRA DIAZ VIDAL</v>
      </c>
      <c r="D277" s="4">
        <v>45322</v>
      </c>
      <c r="E277" s="5">
        <f t="shared" ca="1" si="8"/>
        <v>1481</v>
      </c>
      <c r="F277" s="5">
        <f t="shared" ca="1" si="9"/>
        <v>117</v>
      </c>
      <c r="G277" s="5">
        <f ca="1">Enero[[#This Row],[Sueldo base]]+Enero[[#This Row],[Comisión]]</f>
        <v>1598</v>
      </c>
    </row>
    <row r="278" spans="2:7" x14ac:dyDescent="0.25">
      <c r="B278">
        <v>276</v>
      </c>
      <c r="C2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MARIN GUERRERO</v>
      </c>
      <c r="D278" s="4">
        <v>45322</v>
      </c>
      <c r="E278" s="5">
        <f t="shared" ca="1" si="8"/>
        <v>2166</v>
      </c>
      <c r="F278" s="5">
        <f t="shared" ca="1" si="9"/>
        <v>227</v>
      </c>
      <c r="G278" s="5">
        <f ca="1">Enero[[#This Row],[Sueldo base]]+Enero[[#This Row],[Comisión]]</f>
        <v>2393</v>
      </c>
    </row>
    <row r="279" spans="2:7" x14ac:dyDescent="0.25">
      <c r="B279">
        <v>277</v>
      </c>
      <c r="C2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GONZALEZ NUÑEZ</v>
      </c>
      <c r="D279" s="4">
        <v>45322</v>
      </c>
      <c r="E279" s="5">
        <f t="shared" ca="1" si="8"/>
        <v>1214</v>
      </c>
      <c r="F279" s="5">
        <f t="shared" ca="1" si="9"/>
        <v>263</v>
      </c>
      <c r="G279" s="5">
        <f ca="1">Enero[[#This Row],[Sueldo base]]+Enero[[#This Row],[Comisión]]</f>
        <v>1477</v>
      </c>
    </row>
    <row r="280" spans="2:7" x14ac:dyDescent="0.25">
      <c r="B280">
        <v>278</v>
      </c>
      <c r="C2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ROMERO VEGA</v>
      </c>
      <c r="D280" s="4">
        <v>45322</v>
      </c>
      <c r="E280" s="5">
        <f t="shared" ca="1" si="8"/>
        <v>2359</v>
      </c>
      <c r="F280" s="5">
        <f t="shared" ca="1" si="9"/>
        <v>100</v>
      </c>
      <c r="G280" s="5">
        <f ca="1">Enero[[#This Row],[Sueldo base]]+Enero[[#This Row],[Comisión]]</f>
        <v>2459</v>
      </c>
    </row>
    <row r="281" spans="2:7" x14ac:dyDescent="0.25">
      <c r="B281">
        <v>279</v>
      </c>
      <c r="C2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PEREZ CASTILLO</v>
      </c>
      <c r="D281" s="4">
        <v>45322</v>
      </c>
      <c r="E281" s="5">
        <f t="shared" ca="1" si="8"/>
        <v>1888</v>
      </c>
      <c r="F281" s="5">
        <f t="shared" ca="1" si="9"/>
        <v>173</v>
      </c>
      <c r="G281" s="5">
        <f ca="1">Enero[[#This Row],[Sueldo base]]+Enero[[#This Row],[Comisión]]</f>
        <v>2061</v>
      </c>
    </row>
    <row r="282" spans="2:7" x14ac:dyDescent="0.25">
      <c r="B282">
        <v>280</v>
      </c>
      <c r="C2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PABLO FLORES MORALES</v>
      </c>
      <c r="D282" s="4">
        <v>45322</v>
      </c>
      <c r="E282" s="5">
        <f t="shared" ca="1" si="8"/>
        <v>1891</v>
      </c>
      <c r="F282" s="5">
        <f t="shared" ca="1" si="9"/>
        <v>180</v>
      </c>
      <c r="G282" s="5">
        <f ca="1">Enero[[#This Row],[Sueldo base]]+Enero[[#This Row],[Comisión]]</f>
        <v>2071</v>
      </c>
    </row>
    <row r="283" spans="2:7" x14ac:dyDescent="0.25">
      <c r="B283">
        <v>281</v>
      </c>
      <c r="C2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ISABEL AGUILAR CRESPO</v>
      </c>
      <c r="D283" s="4">
        <v>45322</v>
      </c>
      <c r="E283" s="5">
        <f t="shared" ca="1" si="8"/>
        <v>2468</v>
      </c>
      <c r="F283" s="5">
        <f t="shared" ca="1" si="9"/>
        <v>241</v>
      </c>
      <c r="G283" s="5">
        <f ca="1">Enero[[#This Row],[Sueldo base]]+Enero[[#This Row],[Comisión]]</f>
        <v>2709</v>
      </c>
    </row>
    <row r="284" spans="2:7" x14ac:dyDescent="0.25">
      <c r="B284">
        <v>282</v>
      </c>
      <c r="C2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SANCHEZ GIL</v>
      </c>
      <c r="D284" s="4">
        <v>45322</v>
      </c>
      <c r="E284" s="5">
        <f t="shared" ca="1" si="8"/>
        <v>954</v>
      </c>
      <c r="F284" s="5">
        <f t="shared" ca="1" si="9"/>
        <v>285</v>
      </c>
      <c r="G284" s="5">
        <f ca="1">Enero[[#This Row],[Sueldo base]]+Enero[[#This Row],[Comisión]]</f>
        <v>1239</v>
      </c>
    </row>
    <row r="285" spans="2:7" x14ac:dyDescent="0.25">
      <c r="B285">
        <v>283</v>
      </c>
      <c r="C2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REYES MEDINA</v>
      </c>
      <c r="D285" s="4">
        <v>45322</v>
      </c>
      <c r="E285" s="5">
        <f t="shared" ca="1" si="8"/>
        <v>1858</v>
      </c>
      <c r="F285" s="5">
        <f t="shared" ca="1" si="9"/>
        <v>226</v>
      </c>
      <c r="G285" s="5">
        <f ca="1">Enero[[#This Row],[Sueldo base]]+Enero[[#This Row],[Comisión]]</f>
        <v>2084</v>
      </c>
    </row>
    <row r="286" spans="2:7" x14ac:dyDescent="0.25">
      <c r="B286">
        <v>284</v>
      </c>
      <c r="C2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DIAZ SERRANO</v>
      </c>
      <c r="D286" s="4">
        <v>45322</v>
      </c>
      <c r="E286" s="5">
        <f t="shared" ca="1" si="8"/>
        <v>2386</v>
      </c>
      <c r="F286" s="5">
        <f t="shared" ca="1" si="9"/>
        <v>254</v>
      </c>
      <c r="G286" s="5">
        <f ca="1">Enero[[#This Row],[Sueldo base]]+Enero[[#This Row],[Comisión]]</f>
        <v>2640</v>
      </c>
    </row>
    <row r="287" spans="2:7" x14ac:dyDescent="0.25">
      <c r="B287">
        <v>285</v>
      </c>
      <c r="C2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DANIELA LOPEZ AGUILAR</v>
      </c>
      <c r="D287" s="4">
        <v>45322</v>
      </c>
      <c r="E287" s="5">
        <f t="shared" ca="1" si="8"/>
        <v>1618</v>
      </c>
      <c r="F287" s="5">
        <f t="shared" ca="1" si="9"/>
        <v>285</v>
      </c>
      <c r="G287" s="5">
        <f ca="1">Enero[[#This Row],[Sueldo base]]+Enero[[#This Row],[Comisión]]</f>
        <v>1903</v>
      </c>
    </row>
    <row r="288" spans="2:7" x14ac:dyDescent="0.25">
      <c r="B288">
        <v>286</v>
      </c>
      <c r="C2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AGUILAR ALONSO</v>
      </c>
      <c r="D288" s="4">
        <v>45322</v>
      </c>
      <c r="E288" s="5">
        <f t="shared" ca="1" si="8"/>
        <v>1930</v>
      </c>
      <c r="F288" s="5">
        <f t="shared" ca="1" si="9"/>
        <v>279</v>
      </c>
      <c r="G288" s="5">
        <f ca="1">Enero[[#This Row],[Sueldo base]]+Enero[[#This Row],[Comisión]]</f>
        <v>2209</v>
      </c>
    </row>
    <row r="289" spans="2:7" x14ac:dyDescent="0.25">
      <c r="B289">
        <v>287</v>
      </c>
      <c r="C2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VARGAS ORTEGA</v>
      </c>
      <c r="D289" s="4">
        <v>45322</v>
      </c>
      <c r="E289" s="5">
        <f t="shared" ca="1" si="8"/>
        <v>1243</v>
      </c>
      <c r="F289" s="5">
        <f t="shared" ca="1" si="9"/>
        <v>116</v>
      </c>
      <c r="G289" s="5">
        <f ca="1">Enero[[#This Row],[Sueldo base]]+Enero[[#This Row],[Comisión]]</f>
        <v>1359</v>
      </c>
    </row>
    <row r="290" spans="2:7" x14ac:dyDescent="0.25">
      <c r="B290">
        <v>288</v>
      </c>
      <c r="C2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 ARIAS MUÑOZ</v>
      </c>
      <c r="D290" s="4">
        <v>45322</v>
      </c>
      <c r="E290" s="5">
        <f t="shared" ca="1" si="8"/>
        <v>1648</v>
      </c>
      <c r="F290" s="5">
        <f t="shared" ca="1" si="9"/>
        <v>120</v>
      </c>
      <c r="G290" s="5">
        <f ca="1">Enero[[#This Row],[Sueldo base]]+Enero[[#This Row],[Comisión]]</f>
        <v>1768</v>
      </c>
    </row>
    <row r="291" spans="2:7" x14ac:dyDescent="0.25">
      <c r="B291">
        <v>289</v>
      </c>
      <c r="C2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CABALLERO BENITEZ</v>
      </c>
      <c r="D291" s="4">
        <v>45322</v>
      </c>
      <c r="E291" s="5">
        <f t="shared" ca="1" si="8"/>
        <v>2168</v>
      </c>
      <c r="F291" s="5">
        <f t="shared" ca="1" si="9"/>
        <v>159</v>
      </c>
      <c r="G291" s="5">
        <f ca="1">Enero[[#This Row],[Sueldo base]]+Enero[[#This Row],[Comisión]]</f>
        <v>2327</v>
      </c>
    </row>
    <row r="292" spans="2:7" x14ac:dyDescent="0.25">
      <c r="B292">
        <v>290</v>
      </c>
      <c r="C2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PARRA HIDALGO</v>
      </c>
      <c r="D292" s="4">
        <v>45322</v>
      </c>
      <c r="E292" s="5">
        <f t="shared" ca="1" si="8"/>
        <v>2287</v>
      </c>
      <c r="F292" s="5">
        <f t="shared" ca="1" si="9"/>
        <v>259</v>
      </c>
      <c r="G292" s="5">
        <f ca="1">Enero[[#This Row],[Sueldo base]]+Enero[[#This Row],[Comisión]]</f>
        <v>2546</v>
      </c>
    </row>
    <row r="293" spans="2:7" x14ac:dyDescent="0.25">
      <c r="B293">
        <v>291</v>
      </c>
      <c r="C2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GUERRERO PASTOR</v>
      </c>
      <c r="D293" s="4">
        <v>45322</v>
      </c>
      <c r="E293" s="5">
        <f t="shared" ca="1" si="8"/>
        <v>1211</v>
      </c>
      <c r="F293" s="5">
        <f t="shared" ca="1" si="9"/>
        <v>183</v>
      </c>
      <c r="G293" s="5">
        <f ca="1">Enero[[#This Row],[Sueldo base]]+Enero[[#This Row],[Comisión]]</f>
        <v>1394</v>
      </c>
    </row>
    <row r="294" spans="2:7" x14ac:dyDescent="0.25">
      <c r="B294">
        <v>292</v>
      </c>
      <c r="C2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HERRERA CRUZ</v>
      </c>
      <c r="D294" s="4">
        <v>45322</v>
      </c>
      <c r="E294" s="5">
        <f t="shared" ca="1" si="8"/>
        <v>2069</v>
      </c>
      <c r="F294" s="5">
        <f t="shared" ca="1" si="9"/>
        <v>119</v>
      </c>
      <c r="G294" s="5">
        <f ca="1">Enero[[#This Row],[Sueldo base]]+Enero[[#This Row],[Comisión]]</f>
        <v>2188</v>
      </c>
    </row>
    <row r="295" spans="2:7" x14ac:dyDescent="0.25">
      <c r="B295">
        <v>293</v>
      </c>
      <c r="C2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ELENA ROJAS PEREZ</v>
      </c>
      <c r="D295" s="4">
        <v>45322</v>
      </c>
      <c r="E295" s="5">
        <f t="shared" ca="1" si="8"/>
        <v>1664</v>
      </c>
      <c r="F295" s="5">
        <f t="shared" ca="1" si="9"/>
        <v>276</v>
      </c>
      <c r="G295" s="5">
        <f ca="1">Enero[[#This Row],[Sueldo base]]+Enero[[#This Row],[Comisión]]</f>
        <v>1940</v>
      </c>
    </row>
    <row r="296" spans="2:7" x14ac:dyDescent="0.25">
      <c r="B296">
        <v>294</v>
      </c>
      <c r="C2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VELASCO RAMOS</v>
      </c>
      <c r="D296" s="4">
        <v>45322</v>
      </c>
      <c r="E296" s="5">
        <f t="shared" ca="1" si="8"/>
        <v>1514</v>
      </c>
      <c r="F296" s="5">
        <f t="shared" ca="1" si="9"/>
        <v>183</v>
      </c>
      <c r="G296" s="5">
        <f ca="1">Enero[[#This Row],[Sueldo base]]+Enero[[#This Row],[Comisión]]</f>
        <v>1697</v>
      </c>
    </row>
    <row r="297" spans="2:7" x14ac:dyDescent="0.25">
      <c r="B297">
        <v>295</v>
      </c>
      <c r="C2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 SANTANA SUAREZ</v>
      </c>
      <c r="D297" s="4">
        <v>45322</v>
      </c>
      <c r="E297" s="5">
        <f t="shared" ca="1" si="8"/>
        <v>1149</v>
      </c>
      <c r="F297" s="5">
        <f t="shared" ca="1" si="9"/>
        <v>257</v>
      </c>
      <c r="G297" s="5">
        <f ca="1">Enero[[#This Row],[Sueldo base]]+Enero[[#This Row],[Comisión]]</f>
        <v>1406</v>
      </c>
    </row>
    <row r="298" spans="2:7" x14ac:dyDescent="0.25">
      <c r="B298">
        <v>296</v>
      </c>
      <c r="C2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SUSANA BENITEZ ROMAN</v>
      </c>
      <c r="D298" s="4">
        <v>45322</v>
      </c>
      <c r="E298" s="5">
        <f t="shared" ca="1" si="8"/>
        <v>2288</v>
      </c>
      <c r="F298" s="5">
        <f t="shared" ca="1" si="9"/>
        <v>266</v>
      </c>
      <c r="G298" s="5">
        <f ca="1">Enero[[#This Row],[Sueldo base]]+Enero[[#This Row],[Comisión]]</f>
        <v>2554</v>
      </c>
    </row>
    <row r="299" spans="2:7" x14ac:dyDescent="0.25">
      <c r="B299">
        <v>297</v>
      </c>
      <c r="C2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ALONSO MOYA</v>
      </c>
      <c r="D299" s="4">
        <v>45322</v>
      </c>
      <c r="E299" s="5">
        <f t="shared" ca="1" si="8"/>
        <v>1433</v>
      </c>
      <c r="F299" s="5">
        <f t="shared" ca="1" si="9"/>
        <v>124</v>
      </c>
      <c r="G299" s="5">
        <f ca="1">Enero[[#This Row],[Sueldo base]]+Enero[[#This Row],[Comisión]]</f>
        <v>1557</v>
      </c>
    </row>
    <row r="300" spans="2:7" x14ac:dyDescent="0.25">
      <c r="B300">
        <v>298</v>
      </c>
      <c r="C3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PARRA CARRASCO</v>
      </c>
      <c r="D300" s="4">
        <v>45322</v>
      </c>
      <c r="E300" s="5">
        <f t="shared" ca="1" si="8"/>
        <v>1988</v>
      </c>
      <c r="F300" s="5">
        <f t="shared" ca="1" si="9"/>
        <v>127</v>
      </c>
      <c r="G300" s="5">
        <f ca="1">Enero[[#This Row],[Sueldo base]]+Enero[[#This Row],[Comisión]]</f>
        <v>2115</v>
      </c>
    </row>
    <row r="301" spans="2:7" x14ac:dyDescent="0.25">
      <c r="B301">
        <v>299</v>
      </c>
      <c r="C3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BENITEZ CANO</v>
      </c>
      <c r="D301" s="4">
        <v>45322</v>
      </c>
      <c r="E301" s="5">
        <f t="shared" ca="1" si="8"/>
        <v>2204</v>
      </c>
      <c r="F301" s="5">
        <f t="shared" ca="1" si="9"/>
        <v>299</v>
      </c>
      <c r="G301" s="5">
        <f ca="1">Enero[[#This Row],[Sueldo base]]+Enero[[#This Row],[Comisión]]</f>
        <v>2503</v>
      </c>
    </row>
    <row r="302" spans="2:7" x14ac:dyDescent="0.25">
      <c r="B302">
        <v>300</v>
      </c>
      <c r="C3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ANTONIO VIDAL SANTOS</v>
      </c>
      <c r="D302" s="4">
        <v>45322</v>
      </c>
      <c r="E302" s="5">
        <f t="shared" ca="1" si="8"/>
        <v>1262</v>
      </c>
      <c r="F302" s="5">
        <f t="shared" ca="1" si="9"/>
        <v>279</v>
      </c>
      <c r="G302" s="5">
        <f ca="1">Enero[[#This Row],[Sueldo base]]+Enero[[#This Row],[Comisión]]</f>
        <v>1541</v>
      </c>
    </row>
    <row r="303" spans="2:7" x14ac:dyDescent="0.25">
      <c r="B303">
        <v>301</v>
      </c>
      <c r="C3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MARTINEZ SUAREZ</v>
      </c>
      <c r="D303" s="4">
        <v>45322</v>
      </c>
      <c r="E303" s="5">
        <f t="shared" ca="1" si="8"/>
        <v>1314</v>
      </c>
      <c r="F303" s="5">
        <f t="shared" ca="1" si="9"/>
        <v>236</v>
      </c>
      <c r="G303" s="5">
        <f ca="1">Enero[[#This Row],[Sueldo base]]+Enero[[#This Row],[Comisión]]</f>
        <v>1550</v>
      </c>
    </row>
    <row r="304" spans="2:7" x14ac:dyDescent="0.25">
      <c r="B304">
        <v>302</v>
      </c>
      <c r="C3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MARIN GIMENEZ</v>
      </c>
      <c r="D304" s="4">
        <v>45322</v>
      </c>
      <c r="E304" s="5">
        <f t="shared" ca="1" si="8"/>
        <v>1594</v>
      </c>
      <c r="F304" s="5">
        <f t="shared" ca="1" si="9"/>
        <v>126</v>
      </c>
      <c r="G304" s="5">
        <f ca="1">Enero[[#This Row],[Sueldo base]]+Enero[[#This Row],[Comisión]]</f>
        <v>1720</v>
      </c>
    </row>
    <row r="305" spans="2:7" x14ac:dyDescent="0.25">
      <c r="B305">
        <v>303</v>
      </c>
      <c r="C3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LEON SILVA</v>
      </c>
      <c r="D305" s="4">
        <v>45322</v>
      </c>
      <c r="E305" s="5">
        <f t="shared" ca="1" si="8"/>
        <v>1757</v>
      </c>
      <c r="F305" s="5">
        <f t="shared" ca="1" si="9"/>
        <v>264</v>
      </c>
      <c r="G305" s="5">
        <f ca="1">Enero[[#This Row],[Sueldo base]]+Enero[[#This Row],[Comisión]]</f>
        <v>2021</v>
      </c>
    </row>
    <row r="306" spans="2:7" x14ac:dyDescent="0.25">
      <c r="B306">
        <v>304</v>
      </c>
      <c r="C3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GIL SILVA</v>
      </c>
      <c r="D306" s="4">
        <v>45322</v>
      </c>
      <c r="E306" s="5">
        <f t="shared" ca="1" si="8"/>
        <v>904</v>
      </c>
      <c r="F306" s="5">
        <f t="shared" ca="1" si="9"/>
        <v>131</v>
      </c>
      <c r="G306" s="5">
        <f ca="1">Enero[[#This Row],[Sueldo base]]+Enero[[#This Row],[Comisión]]</f>
        <v>1035</v>
      </c>
    </row>
    <row r="307" spans="2:7" x14ac:dyDescent="0.25">
      <c r="B307">
        <v>305</v>
      </c>
      <c r="C3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NIETO CRUZ</v>
      </c>
      <c r="D307" s="4">
        <v>45322</v>
      </c>
      <c r="E307" s="5">
        <f t="shared" ca="1" si="8"/>
        <v>1613</v>
      </c>
      <c r="F307" s="5">
        <f t="shared" ca="1" si="9"/>
        <v>131</v>
      </c>
      <c r="G307" s="5">
        <f ca="1">Enero[[#This Row],[Sueldo base]]+Enero[[#This Row],[Comisión]]</f>
        <v>1744</v>
      </c>
    </row>
    <row r="308" spans="2:7" x14ac:dyDescent="0.25">
      <c r="B308">
        <v>306</v>
      </c>
      <c r="C3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IBAÑEZ SANTIAGO</v>
      </c>
      <c r="D308" s="4">
        <v>45322</v>
      </c>
      <c r="E308" s="5">
        <f t="shared" ca="1" si="8"/>
        <v>1009</v>
      </c>
      <c r="F308" s="5">
        <f t="shared" ca="1" si="9"/>
        <v>154</v>
      </c>
      <c r="G308" s="5">
        <f ca="1">Enero[[#This Row],[Sueldo base]]+Enero[[#This Row],[Comisión]]</f>
        <v>1163</v>
      </c>
    </row>
    <row r="309" spans="2:7" x14ac:dyDescent="0.25">
      <c r="B309">
        <v>307</v>
      </c>
      <c r="C3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PARRA MORALES</v>
      </c>
      <c r="D309" s="4">
        <v>45322</v>
      </c>
      <c r="E309" s="5">
        <f t="shared" ca="1" si="8"/>
        <v>2317</v>
      </c>
      <c r="F309" s="5">
        <f t="shared" ca="1" si="9"/>
        <v>114</v>
      </c>
      <c r="G309" s="5">
        <f ca="1">Enero[[#This Row],[Sueldo base]]+Enero[[#This Row],[Comisión]]</f>
        <v>2431</v>
      </c>
    </row>
    <row r="310" spans="2:7" x14ac:dyDescent="0.25">
      <c r="B310">
        <v>308</v>
      </c>
      <c r="C3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GALLEGO NUÑEZ</v>
      </c>
      <c r="D310" s="4">
        <v>45322</v>
      </c>
      <c r="E310" s="5">
        <f t="shared" ca="1" si="8"/>
        <v>2404</v>
      </c>
      <c r="F310" s="5">
        <f t="shared" ca="1" si="9"/>
        <v>219</v>
      </c>
      <c r="G310" s="5">
        <f ca="1">Enero[[#This Row],[Sueldo base]]+Enero[[#This Row],[Comisión]]</f>
        <v>2623</v>
      </c>
    </row>
    <row r="311" spans="2:7" x14ac:dyDescent="0.25">
      <c r="B311">
        <v>309</v>
      </c>
      <c r="C3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ARIAS CARRASCO</v>
      </c>
      <c r="D311" s="4">
        <v>45322</v>
      </c>
      <c r="E311" s="5">
        <f t="shared" ca="1" si="8"/>
        <v>876</v>
      </c>
      <c r="F311" s="5">
        <f t="shared" ca="1" si="9"/>
        <v>184</v>
      </c>
      <c r="G311" s="5">
        <f ca="1">Enero[[#This Row],[Sueldo base]]+Enero[[#This Row],[Comisión]]</f>
        <v>1060</v>
      </c>
    </row>
    <row r="312" spans="2:7" x14ac:dyDescent="0.25">
      <c r="B312">
        <v>310</v>
      </c>
      <c r="C3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MORA GONZALEZ</v>
      </c>
      <c r="D312" s="4">
        <v>45322</v>
      </c>
      <c r="E312" s="5">
        <f t="shared" ca="1" si="8"/>
        <v>1227</v>
      </c>
      <c r="F312" s="5">
        <f t="shared" ca="1" si="9"/>
        <v>114</v>
      </c>
      <c r="G312" s="5">
        <f ca="1">Enero[[#This Row],[Sueldo base]]+Enero[[#This Row],[Comisión]]</f>
        <v>1341</v>
      </c>
    </row>
    <row r="313" spans="2:7" x14ac:dyDescent="0.25">
      <c r="B313">
        <v>311</v>
      </c>
      <c r="C3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 PASTOR LOZANO</v>
      </c>
      <c r="D313" s="4">
        <v>45322</v>
      </c>
      <c r="E313" s="5">
        <f t="shared" ca="1" si="8"/>
        <v>944</v>
      </c>
      <c r="F313" s="5">
        <f t="shared" ca="1" si="9"/>
        <v>245</v>
      </c>
      <c r="G313" s="5">
        <f ca="1">Enero[[#This Row],[Sueldo base]]+Enero[[#This Row],[Comisión]]</f>
        <v>1189</v>
      </c>
    </row>
    <row r="314" spans="2:7" x14ac:dyDescent="0.25">
      <c r="B314">
        <v>312</v>
      </c>
      <c r="C3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MARQUEZ CABRERA</v>
      </c>
      <c r="D314" s="4">
        <v>45322</v>
      </c>
      <c r="E314" s="5">
        <f t="shared" ca="1" si="8"/>
        <v>1682</v>
      </c>
      <c r="F314" s="5">
        <f t="shared" ca="1" si="9"/>
        <v>198</v>
      </c>
      <c r="G314" s="5">
        <f ca="1">Enero[[#This Row],[Sueldo base]]+Enero[[#This Row],[Comisión]]</f>
        <v>1880</v>
      </c>
    </row>
    <row r="315" spans="2:7" x14ac:dyDescent="0.25">
      <c r="B315">
        <v>313</v>
      </c>
      <c r="C3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FRANCISCO RUIZ MARQUEZ</v>
      </c>
      <c r="D315" s="4">
        <v>45322</v>
      </c>
      <c r="E315" s="5">
        <f t="shared" ca="1" si="8"/>
        <v>1653</v>
      </c>
      <c r="F315" s="5">
        <f t="shared" ca="1" si="9"/>
        <v>114</v>
      </c>
      <c r="G315" s="5">
        <f ca="1">Enero[[#This Row],[Sueldo base]]+Enero[[#This Row],[Comisión]]</f>
        <v>1767</v>
      </c>
    </row>
    <row r="316" spans="2:7" x14ac:dyDescent="0.25">
      <c r="B316">
        <v>314</v>
      </c>
      <c r="C3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ANDREA HERRERA NAVARRO</v>
      </c>
      <c r="D316" s="4">
        <v>45322</v>
      </c>
      <c r="E316" s="5">
        <f t="shared" ca="1" si="8"/>
        <v>1076</v>
      </c>
      <c r="F316" s="5">
        <f t="shared" ca="1" si="9"/>
        <v>300</v>
      </c>
      <c r="G316" s="5">
        <f ca="1">Enero[[#This Row],[Sueldo base]]+Enero[[#This Row],[Comisión]]</f>
        <v>1376</v>
      </c>
    </row>
    <row r="317" spans="2:7" x14ac:dyDescent="0.25">
      <c r="B317">
        <v>315</v>
      </c>
      <c r="C3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PEDRO DOMINGUEZ ORTEGA</v>
      </c>
      <c r="D317" s="4">
        <v>45322</v>
      </c>
      <c r="E317" s="5">
        <f t="shared" ca="1" si="8"/>
        <v>1543</v>
      </c>
      <c r="F317" s="5">
        <f t="shared" ca="1" si="9"/>
        <v>260</v>
      </c>
      <c r="G317" s="5">
        <f ca="1">Enero[[#This Row],[Sueldo base]]+Enero[[#This Row],[Comisión]]</f>
        <v>1803</v>
      </c>
    </row>
    <row r="318" spans="2:7" x14ac:dyDescent="0.25">
      <c r="B318">
        <v>316</v>
      </c>
      <c r="C3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ANGELES SANCHEZ FLORES</v>
      </c>
      <c r="D318" s="4">
        <v>45322</v>
      </c>
      <c r="E318" s="5">
        <f t="shared" ca="1" si="8"/>
        <v>948</v>
      </c>
      <c r="F318" s="5">
        <f t="shared" ca="1" si="9"/>
        <v>269</v>
      </c>
      <c r="G318" s="5">
        <f ca="1">Enero[[#This Row],[Sueldo base]]+Enero[[#This Row],[Comisión]]</f>
        <v>1217</v>
      </c>
    </row>
    <row r="319" spans="2:7" x14ac:dyDescent="0.25">
      <c r="B319">
        <v>317</v>
      </c>
      <c r="C3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MARIN VICENTE</v>
      </c>
      <c r="D319" s="4">
        <v>45322</v>
      </c>
      <c r="E319" s="5">
        <f t="shared" ca="1" si="8"/>
        <v>994</v>
      </c>
      <c r="F319" s="5">
        <f t="shared" ca="1" si="9"/>
        <v>290</v>
      </c>
      <c r="G319" s="5">
        <f ca="1">Enero[[#This Row],[Sueldo base]]+Enero[[#This Row],[Comisión]]</f>
        <v>1284</v>
      </c>
    </row>
    <row r="320" spans="2:7" x14ac:dyDescent="0.25">
      <c r="B320">
        <v>318</v>
      </c>
      <c r="C3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PASTOR BENITEZ</v>
      </c>
      <c r="D320" s="4">
        <v>45322</v>
      </c>
      <c r="E320" s="5">
        <f t="shared" ca="1" si="8"/>
        <v>2446</v>
      </c>
      <c r="F320" s="5">
        <f t="shared" ca="1" si="9"/>
        <v>210</v>
      </c>
      <c r="G320" s="5">
        <f ca="1">Enero[[#This Row],[Sueldo base]]+Enero[[#This Row],[Comisión]]</f>
        <v>2656</v>
      </c>
    </row>
    <row r="321" spans="2:7" x14ac:dyDescent="0.25">
      <c r="B321">
        <v>319</v>
      </c>
      <c r="C3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HERNANDEZ SERRANO</v>
      </c>
      <c r="D321" s="4">
        <v>45322</v>
      </c>
      <c r="E321" s="5">
        <f t="shared" ca="1" si="8"/>
        <v>921</v>
      </c>
      <c r="F321" s="5">
        <f t="shared" ca="1" si="9"/>
        <v>134</v>
      </c>
      <c r="G321" s="5">
        <f ca="1">Enero[[#This Row],[Sueldo base]]+Enero[[#This Row],[Comisión]]</f>
        <v>1055</v>
      </c>
    </row>
    <row r="322" spans="2:7" x14ac:dyDescent="0.25">
      <c r="B322">
        <v>320</v>
      </c>
      <c r="C3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PEÑA SUAREZ</v>
      </c>
      <c r="D322" s="4">
        <v>45322</v>
      </c>
      <c r="E322" s="5">
        <f t="shared" ca="1" si="8"/>
        <v>2357</v>
      </c>
      <c r="F322" s="5">
        <f t="shared" ca="1" si="9"/>
        <v>168</v>
      </c>
      <c r="G322" s="5">
        <f ca="1">Enero[[#This Row],[Sueldo base]]+Enero[[#This Row],[Comisión]]</f>
        <v>2525</v>
      </c>
    </row>
    <row r="323" spans="2:7" x14ac:dyDescent="0.25">
      <c r="B323">
        <v>321</v>
      </c>
      <c r="C3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CARRASCO MORA</v>
      </c>
      <c r="D323" s="4">
        <v>45322</v>
      </c>
      <c r="E323" s="5">
        <f t="shared" ca="1" si="8"/>
        <v>1436</v>
      </c>
      <c r="F323" s="5">
        <f t="shared" ca="1" si="9"/>
        <v>183</v>
      </c>
      <c r="G323" s="5">
        <f ca="1">Enero[[#This Row],[Sueldo base]]+Enero[[#This Row],[Comisión]]</f>
        <v>1619</v>
      </c>
    </row>
    <row r="324" spans="2:7" x14ac:dyDescent="0.25">
      <c r="B324">
        <v>322</v>
      </c>
      <c r="C3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MENDEZ MUÑOZ</v>
      </c>
      <c r="D324" s="4">
        <v>45322</v>
      </c>
      <c r="E324" s="5">
        <f t="shared" ref="E324:E387" ca="1" si="10">RANDBETWEEN(800,2500)</f>
        <v>2215</v>
      </c>
      <c r="F324" s="5">
        <f t="shared" ref="F324:F387" ca="1" si="11">RANDBETWEEN(100,300)</f>
        <v>149</v>
      </c>
      <c r="G324" s="5">
        <f ca="1">Enero[[#This Row],[Sueldo base]]+Enero[[#This Row],[Comisión]]</f>
        <v>2364</v>
      </c>
    </row>
    <row r="325" spans="2:7" x14ac:dyDescent="0.25">
      <c r="B325">
        <v>323</v>
      </c>
      <c r="C3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VELASCO CRUZ</v>
      </c>
      <c r="D325" s="4">
        <v>45322</v>
      </c>
      <c r="E325" s="5">
        <f t="shared" ca="1" si="10"/>
        <v>2466</v>
      </c>
      <c r="F325" s="5">
        <f t="shared" ca="1" si="11"/>
        <v>220</v>
      </c>
      <c r="G325" s="5">
        <f ca="1">Enero[[#This Row],[Sueldo base]]+Enero[[#This Row],[Comisión]]</f>
        <v>2686</v>
      </c>
    </row>
    <row r="326" spans="2:7" x14ac:dyDescent="0.25">
      <c r="B326">
        <v>324</v>
      </c>
      <c r="C3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SAEZ RUBIO</v>
      </c>
      <c r="D326" s="4">
        <v>45322</v>
      </c>
      <c r="E326" s="5">
        <f t="shared" ca="1" si="10"/>
        <v>1380</v>
      </c>
      <c r="F326" s="5">
        <f t="shared" ca="1" si="11"/>
        <v>113</v>
      </c>
      <c r="G326" s="5">
        <f ca="1">Enero[[#This Row],[Sueldo base]]+Enero[[#This Row],[Comisión]]</f>
        <v>1493</v>
      </c>
    </row>
    <row r="327" spans="2:7" x14ac:dyDescent="0.25">
      <c r="B327">
        <v>325</v>
      </c>
      <c r="C3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CRUZ RUBIO</v>
      </c>
      <c r="D327" s="4">
        <v>45322</v>
      </c>
      <c r="E327" s="5">
        <f t="shared" ca="1" si="10"/>
        <v>884</v>
      </c>
      <c r="F327" s="5">
        <f t="shared" ca="1" si="11"/>
        <v>180</v>
      </c>
      <c r="G327" s="5">
        <f ca="1">Enero[[#This Row],[Sueldo base]]+Enero[[#This Row],[Comisión]]</f>
        <v>1064</v>
      </c>
    </row>
    <row r="328" spans="2:7" x14ac:dyDescent="0.25">
      <c r="B328">
        <v>326</v>
      </c>
      <c r="C3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PASTOR PASTOR</v>
      </c>
      <c r="D328" s="4">
        <v>45322</v>
      </c>
      <c r="E328" s="5">
        <f t="shared" ca="1" si="10"/>
        <v>1075</v>
      </c>
      <c r="F328" s="5">
        <f t="shared" ca="1" si="11"/>
        <v>235</v>
      </c>
      <c r="G328" s="5">
        <f ca="1">Enero[[#This Row],[Sueldo base]]+Enero[[#This Row],[Comisión]]</f>
        <v>1310</v>
      </c>
    </row>
    <row r="329" spans="2:7" x14ac:dyDescent="0.25">
      <c r="B329">
        <v>327</v>
      </c>
      <c r="C3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GABRIEL MARTIN HERRERO</v>
      </c>
      <c r="D329" s="4">
        <v>45322</v>
      </c>
      <c r="E329" s="5">
        <f t="shared" ca="1" si="10"/>
        <v>1285</v>
      </c>
      <c r="F329" s="5">
        <f t="shared" ca="1" si="11"/>
        <v>223</v>
      </c>
      <c r="G329" s="5">
        <f ca="1">Enero[[#This Row],[Sueldo base]]+Enero[[#This Row],[Comisión]]</f>
        <v>1508</v>
      </c>
    </row>
    <row r="330" spans="2:7" x14ac:dyDescent="0.25">
      <c r="B330">
        <v>328</v>
      </c>
      <c r="C3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CASTILLO SANTOS</v>
      </c>
      <c r="D330" s="4">
        <v>45322</v>
      </c>
      <c r="E330" s="5">
        <f t="shared" ca="1" si="10"/>
        <v>2168</v>
      </c>
      <c r="F330" s="5">
        <f t="shared" ca="1" si="11"/>
        <v>192</v>
      </c>
      <c r="G330" s="5">
        <f ca="1">Enero[[#This Row],[Sueldo base]]+Enero[[#This Row],[Comisión]]</f>
        <v>2360</v>
      </c>
    </row>
    <row r="331" spans="2:7" x14ac:dyDescent="0.25">
      <c r="B331">
        <v>329</v>
      </c>
      <c r="C3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BLANCO NIETO</v>
      </c>
      <c r="D331" s="4">
        <v>45322</v>
      </c>
      <c r="E331" s="5">
        <f t="shared" ca="1" si="10"/>
        <v>2476</v>
      </c>
      <c r="F331" s="5">
        <f t="shared" ca="1" si="11"/>
        <v>291</v>
      </c>
      <c r="G331" s="5">
        <f ca="1">Enero[[#This Row],[Sueldo base]]+Enero[[#This Row],[Comisión]]</f>
        <v>2767</v>
      </c>
    </row>
    <row r="332" spans="2:7" x14ac:dyDescent="0.25">
      <c r="B332">
        <v>330</v>
      </c>
      <c r="C3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MERCEDES SILVA SAEZ</v>
      </c>
      <c r="D332" s="4">
        <v>45322</v>
      </c>
      <c r="E332" s="5">
        <f t="shared" ca="1" si="10"/>
        <v>1252</v>
      </c>
      <c r="F332" s="5">
        <f t="shared" ca="1" si="11"/>
        <v>217</v>
      </c>
      <c r="G332" s="5">
        <f ca="1">Enero[[#This Row],[Sueldo base]]+Enero[[#This Row],[Comisión]]</f>
        <v>1469</v>
      </c>
    </row>
    <row r="333" spans="2:7" x14ac:dyDescent="0.25">
      <c r="B333">
        <v>331</v>
      </c>
      <c r="C3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BENITEZ NAVARRO</v>
      </c>
      <c r="D333" s="4">
        <v>45322</v>
      </c>
      <c r="E333" s="5">
        <f t="shared" ca="1" si="10"/>
        <v>1516</v>
      </c>
      <c r="F333" s="5">
        <f t="shared" ca="1" si="11"/>
        <v>190</v>
      </c>
      <c r="G333" s="5">
        <f ca="1">Enero[[#This Row],[Sueldo base]]+Enero[[#This Row],[Comisión]]</f>
        <v>1706</v>
      </c>
    </row>
    <row r="334" spans="2:7" x14ac:dyDescent="0.25">
      <c r="B334">
        <v>332</v>
      </c>
      <c r="C3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ROJAS MARTIN</v>
      </c>
      <c r="D334" s="4">
        <v>45322</v>
      </c>
      <c r="E334" s="5">
        <f t="shared" ca="1" si="10"/>
        <v>977</v>
      </c>
      <c r="F334" s="5">
        <f t="shared" ca="1" si="11"/>
        <v>259</v>
      </c>
      <c r="G334" s="5">
        <f ca="1">Enero[[#This Row],[Sueldo base]]+Enero[[#This Row],[Comisión]]</f>
        <v>1236</v>
      </c>
    </row>
    <row r="335" spans="2:7" x14ac:dyDescent="0.25">
      <c r="B335">
        <v>333</v>
      </c>
      <c r="C3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PASTOR GUTIERREZ</v>
      </c>
      <c r="D335" s="4">
        <v>45322</v>
      </c>
      <c r="E335" s="5">
        <f t="shared" ca="1" si="10"/>
        <v>2025</v>
      </c>
      <c r="F335" s="5">
        <f t="shared" ca="1" si="11"/>
        <v>183</v>
      </c>
      <c r="G335" s="5">
        <f ca="1">Enero[[#This Row],[Sueldo base]]+Enero[[#This Row],[Comisión]]</f>
        <v>2208</v>
      </c>
    </row>
    <row r="336" spans="2:7" x14ac:dyDescent="0.25">
      <c r="B336">
        <v>334</v>
      </c>
      <c r="C3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BLANCO DIEZ</v>
      </c>
      <c r="D336" s="4">
        <v>45322</v>
      </c>
      <c r="E336" s="5">
        <f t="shared" ca="1" si="10"/>
        <v>2122</v>
      </c>
      <c r="F336" s="5">
        <f t="shared" ca="1" si="11"/>
        <v>283</v>
      </c>
      <c r="G336" s="5">
        <f ca="1">Enero[[#This Row],[Sueldo base]]+Enero[[#This Row],[Comisión]]</f>
        <v>2405</v>
      </c>
    </row>
    <row r="337" spans="2:7" x14ac:dyDescent="0.25">
      <c r="B337">
        <v>335</v>
      </c>
      <c r="C3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RODRIGUEZ CRESPO</v>
      </c>
      <c r="D337" s="4">
        <v>45322</v>
      </c>
      <c r="E337" s="5">
        <f t="shared" ca="1" si="10"/>
        <v>852</v>
      </c>
      <c r="F337" s="5">
        <f t="shared" ca="1" si="11"/>
        <v>106</v>
      </c>
      <c r="G337" s="5">
        <f ca="1">Enero[[#This Row],[Sueldo base]]+Enero[[#This Row],[Comisión]]</f>
        <v>958</v>
      </c>
    </row>
    <row r="338" spans="2:7" x14ac:dyDescent="0.25">
      <c r="B338">
        <v>336</v>
      </c>
      <c r="C3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INMACULADA GALLARDO PASTOR</v>
      </c>
      <c r="D338" s="4">
        <v>45322</v>
      </c>
      <c r="E338" s="5">
        <f t="shared" ca="1" si="10"/>
        <v>1719</v>
      </c>
      <c r="F338" s="5">
        <f t="shared" ca="1" si="11"/>
        <v>174</v>
      </c>
      <c r="G338" s="5">
        <f ca="1">Enero[[#This Row],[Sueldo base]]+Enero[[#This Row],[Comisión]]</f>
        <v>1893</v>
      </c>
    </row>
    <row r="339" spans="2:7" x14ac:dyDescent="0.25">
      <c r="B339">
        <v>337</v>
      </c>
      <c r="C3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SALVADOR VELASCO BENITEZ</v>
      </c>
      <c r="D339" s="4">
        <v>45322</v>
      </c>
      <c r="E339" s="5">
        <f t="shared" ca="1" si="10"/>
        <v>2398</v>
      </c>
      <c r="F339" s="5">
        <f t="shared" ca="1" si="11"/>
        <v>203</v>
      </c>
      <c r="G339" s="5">
        <f ca="1">Enero[[#This Row],[Sueldo base]]+Enero[[#This Row],[Comisión]]</f>
        <v>2601</v>
      </c>
    </row>
    <row r="340" spans="2:7" x14ac:dyDescent="0.25">
      <c r="B340">
        <v>338</v>
      </c>
      <c r="C3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MORALES SANTANA</v>
      </c>
      <c r="D340" s="4">
        <v>45322</v>
      </c>
      <c r="E340" s="5">
        <f t="shared" ca="1" si="10"/>
        <v>2143</v>
      </c>
      <c r="F340" s="5">
        <f t="shared" ca="1" si="11"/>
        <v>172</v>
      </c>
      <c r="G340" s="5">
        <f ca="1">Enero[[#This Row],[Sueldo base]]+Enero[[#This Row],[Comisión]]</f>
        <v>2315</v>
      </c>
    </row>
    <row r="341" spans="2:7" x14ac:dyDescent="0.25">
      <c r="B341">
        <v>339</v>
      </c>
      <c r="C3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LOPEZ CASTILLO</v>
      </c>
      <c r="D341" s="4">
        <v>45322</v>
      </c>
      <c r="E341" s="5">
        <f t="shared" ca="1" si="10"/>
        <v>1472</v>
      </c>
      <c r="F341" s="5">
        <f t="shared" ca="1" si="11"/>
        <v>138</v>
      </c>
      <c r="G341" s="5">
        <f ca="1">Enero[[#This Row],[Sueldo base]]+Enero[[#This Row],[Comisión]]</f>
        <v>1610</v>
      </c>
    </row>
    <row r="342" spans="2:7" x14ac:dyDescent="0.25">
      <c r="B342">
        <v>340</v>
      </c>
      <c r="C3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GUERRERO CABRERA</v>
      </c>
      <c r="D342" s="4">
        <v>45322</v>
      </c>
      <c r="E342" s="5">
        <f t="shared" ca="1" si="10"/>
        <v>2313</v>
      </c>
      <c r="F342" s="5">
        <f t="shared" ca="1" si="11"/>
        <v>195</v>
      </c>
      <c r="G342" s="5">
        <f ca="1">Enero[[#This Row],[Sueldo base]]+Enero[[#This Row],[Comisión]]</f>
        <v>2508</v>
      </c>
    </row>
    <row r="343" spans="2:7" x14ac:dyDescent="0.25">
      <c r="B343">
        <v>341</v>
      </c>
      <c r="C3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DOMINGUEZ CRESPO</v>
      </c>
      <c r="D343" s="4">
        <v>45322</v>
      </c>
      <c r="E343" s="5">
        <f t="shared" ca="1" si="10"/>
        <v>1435</v>
      </c>
      <c r="F343" s="5">
        <f t="shared" ca="1" si="11"/>
        <v>181</v>
      </c>
      <c r="G343" s="5">
        <f ca="1">Enero[[#This Row],[Sueldo base]]+Enero[[#This Row],[Comisión]]</f>
        <v>1616</v>
      </c>
    </row>
    <row r="344" spans="2:7" x14ac:dyDescent="0.25">
      <c r="B344">
        <v>342</v>
      </c>
      <c r="C3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DIAZ CABRERA</v>
      </c>
      <c r="D344" s="4">
        <v>45322</v>
      </c>
      <c r="E344" s="5">
        <f t="shared" ca="1" si="10"/>
        <v>2402</v>
      </c>
      <c r="F344" s="5">
        <f t="shared" ca="1" si="11"/>
        <v>131</v>
      </c>
      <c r="G344" s="5">
        <f ca="1">Enero[[#This Row],[Sueldo base]]+Enero[[#This Row],[Comisión]]</f>
        <v>2533</v>
      </c>
    </row>
    <row r="345" spans="2:7" x14ac:dyDescent="0.25">
      <c r="B345">
        <v>343</v>
      </c>
      <c r="C3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 ORTIZ CASTRO</v>
      </c>
      <c r="D345" s="4">
        <v>45322</v>
      </c>
      <c r="E345" s="5">
        <f t="shared" ca="1" si="10"/>
        <v>843</v>
      </c>
      <c r="F345" s="5">
        <f t="shared" ca="1" si="11"/>
        <v>185</v>
      </c>
      <c r="G345" s="5">
        <f ca="1">Enero[[#This Row],[Sueldo base]]+Enero[[#This Row],[Comisión]]</f>
        <v>1028</v>
      </c>
    </row>
    <row r="346" spans="2:7" x14ac:dyDescent="0.25">
      <c r="B346">
        <v>344</v>
      </c>
      <c r="C3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PEREZ CARRASCO</v>
      </c>
      <c r="D346" s="4">
        <v>45322</v>
      </c>
      <c r="E346" s="5">
        <f t="shared" ca="1" si="10"/>
        <v>1216</v>
      </c>
      <c r="F346" s="5">
        <f t="shared" ca="1" si="11"/>
        <v>168</v>
      </c>
      <c r="G346" s="5">
        <f ca="1">Enero[[#This Row],[Sueldo base]]+Enero[[#This Row],[Comisión]]</f>
        <v>1384</v>
      </c>
    </row>
    <row r="347" spans="2:7" x14ac:dyDescent="0.25">
      <c r="B347">
        <v>345</v>
      </c>
      <c r="C3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LORENZO DELGADO</v>
      </c>
      <c r="D347" s="4">
        <v>45322</v>
      </c>
      <c r="E347" s="5">
        <f t="shared" ca="1" si="10"/>
        <v>2011</v>
      </c>
      <c r="F347" s="5">
        <f t="shared" ca="1" si="11"/>
        <v>190</v>
      </c>
      <c r="G347" s="5">
        <f ca="1">Enero[[#This Row],[Sueldo base]]+Enero[[#This Row],[Comisión]]</f>
        <v>2201</v>
      </c>
    </row>
    <row r="348" spans="2:7" x14ac:dyDescent="0.25">
      <c r="B348">
        <v>346</v>
      </c>
      <c r="C3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IGLESIAS IGLESIAS</v>
      </c>
      <c r="D348" s="4">
        <v>45322</v>
      </c>
      <c r="E348" s="5">
        <f t="shared" ca="1" si="10"/>
        <v>1215</v>
      </c>
      <c r="F348" s="5">
        <f t="shared" ca="1" si="11"/>
        <v>127</v>
      </c>
      <c r="G348" s="5">
        <f ca="1">Enero[[#This Row],[Sueldo base]]+Enero[[#This Row],[Comisión]]</f>
        <v>1342</v>
      </c>
    </row>
    <row r="349" spans="2:7" x14ac:dyDescent="0.25">
      <c r="B349">
        <v>347</v>
      </c>
      <c r="C3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MARTIN CABALLERO</v>
      </c>
      <c r="D349" s="4">
        <v>45322</v>
      </c>
      <c r="E349" s="5">
        <f t="shared" ca="1" si="10"/>
        <v>1397</v>
      </c>
      <c r="F349" s="5">
        <f t="shared" ca="1" si="11"/>
        <v>179</v>
      </c>
      <c r="G349" s="5">
        <f ca="1">Enero[[#This Row],[Sueldo base]]+Enero[[#This Row],[Comisión]]</f>
        <v>1576</v>
      </c>
    </row>
    <row r="350" spans="2:7" x14ac:dyDescent="0.25">
      <c r="B350">
        <v>348</v>
      </c>
      <c r="C3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GABRIEL ORTIZ MUÑOZ</v>
      </c>
      <c r="D350" s="4">
        <v>45322</v>
      </c>
      <c r="E350" s="5">
        <f t="shared" ca="1" si="10"/>
        <v>987</v>
      </c>
      <c r="F350" s="5">
        <f t="shared" ca="1" si="11"/>
        <v>254</v>
      </c>
      <c r="G350" s="5">
        <f ca="1">Enero[[#This Row],[Sueldo base]]+Enero[[#This Row],[Comisión]]</f>
        <v>1241</v>
      </c>
    </row>
    <row r="351" spans="2:7" x14ac:dyDescent="0.25">
      <c r="B351">
        <v>349</v>
      </c>
      <c r="C3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NIETO HERRERO</v>
      </c>
      <c r="D351" s="4">
        <v>45322</v>
      </c>
      <c r="E351" s="5">
        <f t="shared" ca="1" si="10"/>
        <v>1197</v>
      </c>
      <c r="F351" s="5">
        <f t="shared" ca="1" si="11"/>
        <v>293</v>
      </c>
      <c r="G351" s="5">
        <f ca="1">Enero[[#This Row],[Sueldo base]]+Enero[[#This Row],[Comisión]]</f>
        <v>1490</v>
      </c>
    </row>
    <row r="352" spans="2:7" x14ac:dyDescent="0.25">
      <c r="B352">
        <v>350</v>
      </c>
      <c r="C3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 MENDEZ PASCUAL</v>
      </c>
      <c r="D352" s="4">
        <v>45322</v>
      </c>
      <c r="E352" s="5">
        <f t="shared" ca="1" si="10"/>
        <v>1753</v>
      </c>
      <c r="F352" s="5">
        <f t="shared" ca="1" si="11"/>
        <v>247</v>
      </c>
      <c r="G352" s="5">
        <f ca="1">Enero[[#This Row],[Sueldo base]]+Enero[[#This Row],[Comisión]]</f>
        <v>2000</v>
      </c>
    </row>
    <row r="353" spans="2:7" x14ac:dyDescent="0.25">
      <c r="B353">
        <v>351</v>
      </c>
      <c r="C3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IBAÑEZ CABALLERO</v>
      </c>
      <c r="D353" s="4">
        <v>45322</v>
      </c>
      <c r="E353" s="5">
        <f t="shared" ca="1" si="10"/>
        <v>1982</v>
      </c>
      <c r="F353" s="5">
        <f t="shared" ca="1" si="11"/>
        <v>186</v>
      </c>
      <c r="G353" s="5">
        <f ca="1">Enero[[#This Row],[Sueldo base]]+Enero[[#This Row],[Comisión]]</f>
        <v>2168</v>
      </c>
    </row>
    <row r="354" spans="2:7" x14ac:dyDescent="0.25">
      <c r="B354">
        <v>352</v>
      </c>
      <c r="C3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VICENTE ROMERO</v>
      </c>
      <c r="D354" s="4">
        <v>45322</v>
      </c>
      <c r="E354" s="5">
        <f t="shared" ca="1" si="10"/>
        <v>2064</v>
      </c>
      <c r="F354" s="5">
        <f t="shared" ca="1" si="11"/>
        <v>281</v>
      </c>
      <c r="G354" s="5">
        <f ca="1">Enero[[#This Row],[Sueldo base]]+Enero[[#This Row],[Comisión]]</f>
        <v>2345</v>
      </c>
    </row>
    <row r="355" spans="2:7" x14ac:dyDescent="0.25">
      <c r="B355">
        <v>353</v>
      </c>
      <c r="C3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ORTIZ VELASCO</v>
      </c>
      <c r="D355" s="4">
        <v>45322</v>
      </c>
      <c r="E355" s="5">
        <f t="shared" ca="1" si="10"/>
        <v>2235</v>
      </c>
      <c r="F355" s="5">
        <f t="shared" ca="1" si="11"/>
        <v>195</v>
      </c>
      <c r="G355" s="5">
        <f ca="1">Enero[[#This Row],[Sueldo base]]+Enero[[#This Row],[Comisión]]</f>
        <v>2430</v>
      </c>
    </row>
    <row r="356" spans="2:7" x14ac:dyDescent="0.25">
      <c r="B356">
        <v>354</v>
      </c>
      <c r="C3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MARQUEZ CARRASCO</v>
      </c>
      <c r="D356" s="4">
        <v>45322</v>
      </c>
      <c r="E356" s="5">
        <f t="shared" ca="1" si="10"/>
        <v>1159</v>
      </c>
      <c r="F356" s="5">
        <f t="shared" ca="1" si="11"/>
        <v>214</v>
      </c>
      <c r="G356" s="5">
        <f ca="1">Enero[[#This Row],[Sueldo base]]+Enero[[#This Row],[Comisión]]</f>
        <v>1373</v>
      </c>
    </row>
    <row r="357" spans="2:7" x14ac:dyDescent="0.25">
      <c r="B357">
        <v>355</v>
      </c>
      <c r="C3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RAMIREZ GUTIERREZ</v>
      </c>
      <c r="D357" s="4">
        <v>45322</v>
      </c>
      <c r="E357" s="5">
        <f t="shared" ca="1" si="10"/>
        <v>2220</v>
      </c>
      <c r="F357" s="5">
        <f t="shared" ca="1" si="11"/>
        <v>162</v>
      </c>
      <c r="G357" s="5">
        <f ca="1">Enero[[#This Row],[Sueldo base]]+Enero[[#This Row],[Comisión]]</f>
        <v>2382</v>
      </c>
    </row>
    <row r="358" spans="2:7" x14ac:dyDescent="0.25">
      <c r="B358">
        <v>356</v>
      </c>
      <c r="C3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REYES MONTERO</v>
      </c>
      <c r="D358" s="4">
        <v>45322</v>
      </c>
      <c r="E358" s="5">
        <f t="shared" ca="1" si="10"/>
        <v>833</v>
      </c>
      <c r="F358" s="5">
        <f t="shared" ca="1" si="11"/>
        <v>164</v>
      </c>
      <c r="G358" s="5">
        <f ca="1">Enero[[#This Row],[Sueldo base]]+Enero[[#This Row],[Comisión]]</f>
        <v>997</v>
      </c>
    </row>
    <row r="359" spans="2:7" x14ac:dyDescent="0.25">
      <c r="B359">
        <v>357</v>
      </c>
      <c r="C3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RAMIREZ GIMENEZ</v>
      </c>
      <c r="D359" s="4">
        <v>45322</v>
      </c>
      <c r="E359" s="5">
        <f t="shared" ca="1" si="10"/>
        <v>809</v>
      </c>
      <c r="F359" s="5">
        <f t="shared" ca="1" si="11"/>
        <v>238</v>
      </c>
      <c r="G359" s="5">
        <f ca="1">Enero[[#This Row],[Sueldo base]]+Enero[[#This Row],[Comisión]]</f>
        <v>1047</v>
      </c>
    </row>
    <row r="360" spans="2:7" x14ac:dyDescent="0.25">
      <c r="B360">
        <v>358</v>
      </c>
      <c r="C3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JOAQUIN REYES MARTIN</v>
      </c>
      <c r="D360" s="4">
        <v>45322</v>
      </c>
      <c r="E360" s="5">
        <f t="shared" ca="1" si="10"/>
        <v>1245</v>
      </c>
      <c r="F360" s="5">
        <f t="shared" ca="1" si="11"/>
        <v>108</v>
      </c>
      <c r="G360" s="5">
        <f ca="1">Enero[[#This Row],[Sueldo base]]+Enero[[#This Row],[Comisión]]</f>
        <v>1353</v>
      </c>
    </row>
    <row r="361" spans="2:7" x14ac:dyDescent="0.25">
      <c r="B361">
        <v>359</v>
      </c>
      <c r="C3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PEREZ FERNANDEZ</v>
      </c>
      <c r="D361" s="4">
        <v>45322</v>
      </c>
      <c r="E361" s="5">
        <f t="shared" ca="1" si="10"/>
        <v>1839</v>
      </c>
      <c r="F361" s="5">
        <f t="shared" ca="1" si="11"/>
        <v>236</v>
      </c>
      <c r="G361" s="5">
        <f ca="1">Enero[[#This Row],[Sueldo base]]+Enero[[#This Row],[Comisión]]</f>
        <v>2075</v>
      </c>
    </row>
    <row r="362" spans="2:7" x14ac:dyDescent="0.25">
      <c r="B362">
        <v>360</v>
      </c>
      <c r="C3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LOPEZ MARIN</v>
      </c>
      <c r="D362" s="4">
        <v>45322</v>
      </c>
      <c r="E362" s="5">
        <f t="shared" ca="1" si="10"/>
        <v>2494</v>
      </c>
      <c r="F362" s="5">
        <f t="shared" ca="1" si="11"/>
        <v>183</v>
      </c>
      <c r="G362" s="5">
        <f ca="1">Enero[[#This Row],[Sueldo base]]+Enero[[#This Row],[Comisión]]</f>
        <v>2677</v>
      </c>
    </row>
    <row r="363" spans="2:7" x14ac:dyDescent="0.25">
      <c r="B363">
        <v>361</v>
      </c>
      <c r="C3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GUERRERO MENDEZ</v>
      </c>
      <c r="D363" s="4">
        <v>45322</v>
      </c>
      <c r="E363" s="5">
        <f t="shared" ca="1" si="10"/>
        <v>1234</v>
      </c>
      <c r="F363" s="5">
        <f t="shared" ca="1" si="11"/>
        <v>251</v>
      </c>
      <c r="G363" s="5">
        <f ca="1">Enero[[#This Row],[Sueldo base]]+Enero[[#This Row],[Comisión]]</f>
        <v>1485</v>
      </c>
    </row>
    <row r="364" spans="2:7" x14ac:dyDescent="0.25">
      <c r="B364">
        <v>362</v>
      </c>
      <c r="C3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TORRES LEON</v>
      </c>
      <c r="D364" s="4">
        <v>45322</v>
      </c>
      <c r="E364" s="5">
        <f t="shared" ca="1" si="10"/>
        <v>1947</v>
      </c>
      <c r="F364" s="5">
        <f t="shared" ca="1" si="11"/>
        <v>208</v>
      </c>
      <c r="G364" s="5">
        <f ca="1">Enero[[#This Row],[Sueldo base]]+Enero[[#This Row],[Comisión]]</f>
        <v>2155</v>
      </c>
    </row>
    <row r="365" spans="2:7" x14ac:dyDescent="0.25">
      <c r="B365">
        <v>363</v>
      </c>
      <c r="C3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REYES BLANCO</v>
      </c>
      <c r="D365" s="4">
        <v>45322</v>
      </c>
      <c r="E365" s="5">
        <f t="shared" ca="1" si="10"/>
        <v>1163</v>
      </c>
      <c r="F365" s="5">
        <f t="shared" ca="1" si="11"/>
        <v>177</v>
      </c>
      <c r="G365" s="5">
        <f ca="1">Enero[[#This Row],[Sueldo base]]+Enero[[#This Row],[Comisión]]</f>
        <v>1340</v>
      </c>
    </row>
    <row r="366" spans="2:7" x14ac:dyDescent="0.25">
      <c r="B366">
        <v>364</v>
      </c>
      <c r="C3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PEREZ CAMPOS</v>
      </c>
      <c r="D366" s="4">
        <v>45322</v>
      </c>
      <c r="E366" s="5">
        <f t="shared" ca="1" si="10"/>
        <v>2164</v>
      </c>
      <c r="F366" s="5">
        <f t="shared" ca="1" si="11"/>
        <v>165</v>
      </c>
      <c r="G366" s="5">
        <f ca="1">Enero[[#This Row],[Sueldo base]]+Enero[[#This Row],[Comisión]]</f>
        <v>2329</v>
      </c>
    </row>
    <row r="367" spans="2:7" x14ac:dyDescent="0.25">
      <c r="B367">
        <v>365</v>
      </c>
      <c r="C3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ROJAS ORTIZ</v>
      </c>
      <c r="D367" s="4">
        <v>45322</v>
      </c>
      <c r="E367" s="5">
        <f t="shared" ca="1" si="10"/>
        <v>1573</v>
      </c>
      <c r="F367" s="5">
        <f t="shared" ca="1" si="11"/>
        <v>126</v>
      </c>
      <c r="G367" s="5">
        <f ca="1">Enero[[#This Row],[Sueldo base]]+Enero[[#This Row],[Comisión]]</f>
        <v>1699</v>
      </c>
    </row>
    <row r="368" spans="2:7" x14ac:dyDescent="0.25">
      <c r="B368">
        <v>366</v>
      </c>
      <c r="C3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ALONSO TORRES</v>
      </c>
      <c r="D368" s="4">
        <v>45322</v>
      </c>
      <c r="E368" s="5">
        <f t="shared" ca="1" si="10"/>
        <v>2143</v>
      </c>
      <c r="F368" s="5">
        <f t="shared" ca="1" si="11"/>
        <v>259</v>
      </c>
      <c r="G368" s="5">
        <f ca="1">Enero[[#This Row],[Sueldo base]]+Enero[[#This Row],[Comisión]]</f>
        <v>2402</v>
      </c>
    </row>
    <row r="369" spans="2:7" x14ac:dyDescent="0.25">
      <c r="B369">
        <v>367</v>
      </c>
      <c r="C3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DIEZ LORENZO</v>
      </c>
      <c r="D369" s="4">
        <v>45322</v>
      </c>
      <c r="E369" s="5">
        <f t="shared" ca="1" si="10"/>
        <v>2366</v>
      </c>
      <c r="F369" s="5">
        <f t="shared" ca="1" si="11"/>
        <v>226</v>
      </c>
      <c r="G369" s="5">
        <f ca="1">Enero[[#This Row],[Sueldo base]]+Enero[[#This Row],[Comisión]]</f>
        <v>2592</v>
      </c>
    </row>
    <row r="370" spans="2:7" x14ac:dyDescent="0.25">
      <c r="B370">
        <v>368</v>
      </c>
      <c r="C3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CAMPOS GIL</v>
      </c>
      <c r="D370" s="4">
        <v>45322</v>
      </c>
      <c r="E370" s="5">
        <f t="shared" ca="1" si="10"/>
        <v>1734</v>
      </c>
      <c r="F370" s="5">
        <f t="shared" ca="1" si="11"/>
        <v>274</v>
      </c>
      <c r="G370" s="5">
        <f ca="1">Enero[[#This Row],[Sueldo base]]+Enero[[#This Row],[Comisión]]</f>
        <v>2008</v>
      </c>
    </row>
    <row r="371" spans="2:7" x14ac:dyDescent="0.25">
      <c r="B371">
        <v>369</v>
      </c>
      <c r="C3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MERCEDES CORTES FLORES</v>
      </c>
      <c r="D371" s="4">
        <v>45322</v>
      </c>
      <c r="E371" s="5">
        <f t="shared" ca="1" si="10"/>
        <v>2089</v>
      </c>
      <c r="F371" s="5">
        <f t="shared" ca="1" si="11"/>
        <v>180</v>
      </c>
      <c r="G371" s="5">
        <f ca="1">Enero[[#This Row],[Sueldo base]]+Enero[[#This Row],[Comisión]]</f>
        <v>2269</v>
      </c>
    </row>
    <row r="372" spans="2:7" x14ac:dyDescent="0.25">
      <c r="B372">
        <v>370</v>
      </c>
      <c r="C3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DIEZ CASTILLO</v>
      </c>
      <c r="D372" s="4">
        <v>45322</v>
      </c>
      <c r="E372" s="5">
        <f t="shared" ca="1" si="10"/>
        <v>2351</v>
      </c>
      <c r="F372" s="5">
        <f t="shared" ca="1" si="11"/>
        <v>166</v>
      </c>
      <c r="G372" s="5">
        <f ca="1">Enero[[#This Row],[Sueldo base]]+Enero[[#This Row],[Comisión]]</f>
        <v>2517</v>
      </c>
    </row>
    <row r="373" spans="2:7" x14ac:dyDescent="0.25">
      <c r="B373">
        <v>371</v>
      </c>
      <c r="C3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ANDREA MARQUEZ GALLEGO</v>
      </c>
      <c r="D373" s="4">
        <v>45322</v>
      </c>
      <c r="E373" s="5">
        <f t="shared" ca="1" si="10"/>
        <v>1852</v>
      </c>
      <c r="F373" s="5">
        <f t="shared" ca="1" si="11"/>
        <v>144</v>
      </c>
      <c r="G373" s="5">
        <f ca="1">Enero[[#This Row],[Sueldo base]]+Enero[[#This Row],[Comisión]]</f>
        <v>1996</v>
      </c>
    </row>
    <row r="374" spans="2:7" x14ac:dyDescent="0.25">
      <c r="B374">
        <v>372</v>
      </c>
      <c r="C3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VICENTE LOPEZ SUAREZ</v>
      </c>
      <c r="D374" s="4">
        <v>45322</v>
      </c>
      <c r="E374" s="5">
        <f t="shared" ca="1" si="10"/>
        <v>1719</v>
      </c>
      <c r="F374" s="5">
        <f t="shared" ca="1" si="11"/>
        <v>140</v>
      </c>
      <c r="G374" s="5">
        <f ca="1">Enero[[#This Row],[Sueldo base]]+Enero[[#This Row],[Comisión]]</f>
        <v>1859</v>
      </c>
    </row>
    <row r="375" spans="2:7" x14ac:dyDescent="0.25">
      <c r="B375">
        <v>373</v>
      </c>
      <c r="C3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MARTINEZ ARIAS</v>
      </c>
      <c r="D375" s="4">
        <v>45322</v>
      </c>
      <c r="E375" s="5">
        <f t="shared" ca="1" si="10"/>
        <v>2435</v>
      </c>
      <c r="F375" s="5">
        <f t="shared" ca="1" si="11"/>
        <v>299</v>
      </c>
      <c r="G375" s="5">
        <f ca="1">Enero[[#This Row],[Sueldo base]]+Enero[[#This Row],[Comisión]]</f>
        <v>2734</v>
      </c>
    </row>
    <row r="376" spans="2:7" x14ac:dyDescent="0.25">
      <c r="B376">
        <v>374</v>
      </c>
      <c r="C3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DURAN ARIAS</v>
      </c>
      <c r="D376" s="4">
        <v>45322</v>
      </c>
      <c r="E376" s="5">
        <f t="shared" ca="1" si="10"/>
        <v>1021</v>
      </c>
      <c r="F376" s="5">
        <f t="shared" ca="1" si="11"/>
        <v>227</v>
      </c>
      <c r="G376" s="5">
        <f ca="1">Enero[[#This Row],[Sueldo base]]+Enero[[#This Row],[Comisión]]</f>
        <v>1248</v>
      </c>
    </row>
    <row r="377" spans="2:7" x14ac:dyDescent="0.25">
      <c r="B377">
        <v>375</v>
      </c>
      <c r="C3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MORALES RUBIO</v>
      </c>
      <c r="D377" s="4">
        <v>45322</v>
      </c>
      <c r="E377" s="5">
        <f t="shared" ca="1" si="10"/>
        <v>1791</v>
      </c>
      <c r="F377" s="5">
        <f t="shared" ca="1" si="11"/>
        <v>267</v>
      </c>
      <c r="G377" s="5">
        <f ca="1">Enero[[#This Row],[Sueldo base]]+Enero[[#This Row],[Comisión]]</f>
        <v>2058</v>
      </c>
    </row>
    <row r="378" spans="2:7" x14ac:dyDescent="0.25">
      <c r="B378">
        <v>376</v>
      </c>
      <c r="C3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RUIZ MENDEZ</v>
      </c>
      <c r="D378" s="4">
        <v>45322</v>
      </c>
      <c r="E378" s="5">
        <f t="shared" ca="1" si="10"/>
        <v>1557</v>
      </c>
      <c r="F378" s="5">
        <f t="shared" ca="1" si="11"/>
        <v>191</v>
      </c>
      <c r="G378" s="5">
        <f ca="1">Enero[[#This Row],[Sueldo base]]+Enero[[#This Row],[Comisión]]</f>
        <v>1748</v>
      </c>
    </row>
    <row r="379" spans="2:7" x14ac:dyDescent="0.25">
      <c r="B379">
        <v>377</v>
      </c>
      <c r="C3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HERRERA CASTRO</v>
      </c>
      <c r="D379" s="4">
        <v>45322</v>
      </c>
      <c r="E379" s="5">
        <f t="shared" ca="1" si="10"/>
        <v>1991</v>
      </c>
      <c r="F379" s="5">
        <f t="shared" ca="1" si="11"/>
        <v>208</v>
      </c>
      <c r="G379" s="5">
        <f ca="1">Enero[[#This Row],[Sueldo base]]+Enero[[#This Row],[Comisión]]</f>
        <v>2199</v>
      </c>
    </row>
    <row r="380" spans="2:7" x14ac:dyDescent="0.25">
      <c r="B380">
        <v>378</v>
      </c>
      <c r="C3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NAVARRO ROJAS</v>
      </c>
      <c r="D380" s="4">
        <v>45322</v>
      </c>
      <c r="E380" s="5">
        <f t="shared" ca="1" si="10"/>
        <v>2302</v>
      </c>
      <c r="F380" s="5">
        <f t="shared" ca="1" si="11"/>
        <v>174</v>
      </c>
      <c r="G380" s="5">
        <f ca="1">Enero[[#This Row],[Sueldo base]]+Enero[[#This Row],[Comisión]]</f>
        <v>2476</v>
      </c>
    </row>
    <row r="381" spans="2:7" x14ac:dyDescent="0.25">
      <c r="B381">
        <v>379</v>
      </c>
      <c r="C3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ORTEGA IGLESIAS</v>
      </c>
      <c r="D381" s="4">
        <v>45322</v>
      </c>
      <c r="E381" s="5">
        <f t="shared" ca="1" si="10"/>
        <v>1143</v>
      </c>
      <c r="F381" s="5">
        <f t="shared" ca="1" si="11"/>
        <v>266</v>
      </c>
      <c r="G381" s="5">
        <f ca="1">Enero[[#This Row],[Sueldo base]]+Enero[[#This Row],[Comisión]]</f>
        <v>1409</v>
      </c>
    </row>
    <row r="382" spans="2:7" x14ac:dyDescent="0.25">
      <c r="B382">
        <v>380</v>
      </c>
      <c r="C3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VELASCO CALVO</v>
      </c>
      <c r="D382" s="4">
        <v>45322</v>
      </c>
      <c r="E382" s="5">
        <f t="shared" ca="1" si="10"/>
        <v>1604</v>
      </c>
      <c r="F382" s="5">
        <f t="shared" ca="1" si="11"/>
        <v>247</v>
      </c>
      <c r="G382" s="5">
        <f ca="1">Enero[[#This Row],[Sueldo base]]+Enero[[#This Row],[Comisión]]</f>
        <v>1851</v>
      </c>
    </row>
    <row r="383" spans="2:7" x14ac:dyDescent="0.25">
      <c r="B383">
        <v>381</v>
      </c>
      <c r="C3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MENDEZ LORENZO</v>
      </c>
      <c r="D383" s="4">
        <v>45322</v>
      </c>
      <c r="E383" s="5">
        <f t="shared" ca="1" si="10"/>
        <v>2400</v>
      </c>
      <c r="F383" s="5">
        <f t="shared" ca="1" si="11"/>
        <v>191</v>
      </c>
      <c r="G383" s="5">
        <f ca="1">Enero[[#This Row],[Sueldo base]]+Enero[[#This Row],[Comisión]]</f>
        <v>2591</v>
      </c>
    </row>
    <row r="384" spans="2:7" x14ac:dyDescent="0.25">
      <c r="B384">
        <v>382</v>
      </c>
      <c r="C3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SERRANO LOPEZ</v>
      </c>
      <c r="D384" s="4">
        <v>45322</v>
      </c>
      <c r="E384" s="5">
        <f t="shared" ca="1" si="10"/>
        <v>1604</v>
      </c>
      <c r="F384" s="5">
        <f t="shared" ca="1" si="11"/>
        <v>103</v>
      </c>
      <c r="G384" s="5">
        <f ca="1">Enero[[#This Row],[Sueldo base]]+Enero[[#This Row],[Comisión]]</f>
        <v>1707</v>
      </c>
    </row>
    <row r="385" spans="2:7" x14ac:dyDescent="0.25">
      <c r="B385">
        <v>383</v>
      </c>
      <c r="C3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 PASCUAL AGUILAR</v>
      </c>
      <c r="D385" s="4">
        <v>45322</v>
      </c>
      <c r="E385" s="5">
        <f t="shared" ca="1" si="10"/>
        <v>1858</v>
      </c>
      <c r="F385" s="5">
        <f t="shared" ca="1" si="11"/>
        <v>265</v>
      </c>
      <c r="G385" s="5">
        <f ca="1">Enero[[#This Row],[Sueldo base]]+Enero[[#This Row],[Comisión]]</f>
        <v>2123</v>
      </c>
    </row>
    <row r="386" spans="2:7" x14ac:dyDescent="0.25">
      <c r="B386">
        <v>384</v>
      </c>
      <c r="C3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CARMONA CARRASCO</v>
      </c>
      <c r="D386" s="4">
        <v>45322</v>
      </c>
      <c r="E386" s="5">
        <f t="shared" ca="1" si="10"/>
        <v>1535</v>
      </c>
      <c r="F386" s="5">
        <f t="shared" ca="1" si="11"/>
        <v>220</v>
      </c>
      <c r="G386" s="5">
        <f ca="1">Enero[[#This Row],[Sueldo base]]+Enero[[#This Row],[Comisión]]</f>
        <v>1755</v>
      </c>
    </row>
    <row r="387" spans="2:7" x14ac:dyDescent="0.25">
      <c r="B387">
        <v>385</v>
      </c>
      <c r="C3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FUENTES SILVA</v>
      </c>
      <c r="D387" s="4">
        <v>45322</v>
      </c>
      <c r="E387" s="5">
        <f t="shared" ca="1" si="10"/>
        <v>1466</v>
      </c>
      <c r="F387" s="5">
        <f t="shared" ca="1" si="11"/>
        <v>148</v>
      </c>
      <c r="G387" s="5">
        <f ca="1">Enero[[#This Row],[Sueldo base]]+Enero[[#This Row],[Comisión]]</f>
        <v>1614</v>
      </c>
    </row>
    <row r="388" spans="2:7" x14ac:dyDescent="0.25">
      <c r="B388">
        <v>386</v>
      </c>
      <c r="C3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VICENTE GONZALEZ</v>
      </c>
      <c r="D388" s="4">
        <v>45322</v>
      </c>
      <c r="E388" s="5">
        <f t="shared" ref="E388:E451" ca="1" si="12">RANDBETWEEN(800,2500)</f>
        <v>1844</v>
      </c>
      <c r="F388" s="5">
        <f t="shared" ref="F388:F451" ca="1" si="13">RANDBETWEEN(100,300)</f>
        <v>150</v>
      </c>
      <c r="G388" s="5">
        <f ca="1">Enero[[#This Row],[Sueldo base]]+Enero[[#This Row],[Comisión]]</f>
        <v>1994</v>
      </c>
    </row>
    <row r="389" spans="2:7" x14ac:dyDescent="0.25">
      <c r="B389">
        <v>387</v>
      </c>
      <c r="C3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SAEZ CARRASCO</v>
      </c>
      <c r="D389" s="4">
        <v>45322</v>
      </c>
      <c r="E389" s="5">
        <f t="shared" ca="1" si="12"/>
        <v>1543</v>
      </c>
      <c r="F389" s="5">
        <f t="shared" ca="1" si="13"/>
        <v>241</v>
      </c>
      <c r="G389" s="5">
        <f ca="1">Enero[[#This Row],[Sueldo base]]+Enero[[#This Row],[Comisión]]</f>
        <v>1784</v>
      </c>
    </row>
    <row r="390" spans="2:7" x14ac:dyDescent="0.25">
      <c r="B390">
        <v>388</v>
      </c>
      <c r="C3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GUERRERO RAMOS</v>
      </c>
      <c r="D390" s="4">
        <v>45322</v>
      </c>
      <c r="E390" s="5">
        <f t="shared" ca="1" si="12"/>
        <v>1514</v>
      </c>
      <c r="F390" s="5">
        <f t="shared" ca="1" si="13"/>
        <v>255</v>
      </c>
      <c r="G390" s="5">
        <f ca="1">Enero[[#This Row],[Sueldo base]]+Enero[[#This Row],[Comisión]]</f>
        <v>1769</v>
      </c>
    </row>
    <row r="391" spans="2:7" x14ac:dyDescent="0.25">
      <c r="B391">
        <v>389</v>
      </c>
      <c r="C3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RAMIREZ IBAÑEZ</v>
      </c>
      <c r="D391" s="4">
        <v>45322</v>
      </c>
      <c r="E391" s="5">
        <f t="shared" ca="1" si="12"/>
        <v>1702</v>
      </c>
      <c r="F391" s="5">
        <f t="shared" ca="1" si="13"/>
        <v>239</v>
      </c>
      <c r="G391" s="5">
        <f ca="1">Enero[[#This Row],[Sueldo base]]+Enero[[#This Row],[Comisión]]</f>
        <v>1941</v>
      </c>
    </row>
    <row r="392" spans="2:7" x14ac:dyDescent="0.25">
      <c r="B392">
        <v>390</v>
      </c>
      <c r="C3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VARGAS MORENO</v>
      </c>
      <c r="D392" s="4">
        <v>45322</v>
      </c>
      <c r="E392" s="5">
        <f t="shared" ca="1" si="12"/>
        <v>1145</v>
      </c>
      <c r="F392" s="5">
        <f t="shared" ca="1" si="13"/>
        <v>267</v>
      </c>
      <c r="G392" s="5">
        <f ca="1">Enero[[#This Row],[Sueldo base]]+Enero[[#This Row],[Comisión]]</f>
        <v>1412</v>
      </c>
    </row>
    <row r="393" spans="2:7" x14ac:dyDescent="0.25">
      <c r="B393">
        <v>391</v>
      </c>
      <c r="C3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CAMPOS SANTIAGO</v>
      </c>
      <c r="D393" s="4">
        <v>45322</v>
      </c>
      <c r="E393" s="5">
        <f t="shared" ca="1" si="12"/>
        <v>1945</v>
      </c>
      <c r="F393" s="5">
        <f t="shared" ca="1" si="13"/>
        <v>299</v>
      </c>
      <c r="G393" s="5">
        <f ca="1">Enero[[#This Row],[Sueldo base]]+Enero[[#This Row],[Comisión]]</f>
        <v>2244</v>
      </c>
    </row>
    <row r="394" spans="2:7" x14ac:dyDescent="0.25">
      <c r="B394">
        <v>392</v>
      </c>
      <c r="C3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NUÑEZ CASTRO</v>
      </c>
      <c r="D394" s="4">
        <v>45322</v>
      </c>
      <c r="E394" s="5">
        <f t="shared" ca="1" si="12"/>
        <v>2489</v>
      </c>
      <c r="F394" s="5">
        <f t="shared" ca="1" si="13"/>
        <v>209</v>
      </c>
      <c r="G394" s="5">
        <f ca="1">Enero[[#This Row],[Sueldo base]]+Enero[[#This Row],[Comisión]]</f>
        <v>2698</v>
      </c>
    </row>
    <row r="395" spans="2:7" x14ac:dyDescent="0.25">
      <c r="B395">
        <v>393</v>
      </c>
      <c r="C3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ALONSO SERRANO</v>
      </c>
      <c r="D395" s="4">
        <v>45322</v>
      </c>
      <c r="E395" s="5">
        <f t="shared" ca="1" si="12"/>
        <v>1641</v>
      </c>
      <c r="F395" s="5">
        <f t="shared" ca="1" si="13"/>
        <v>288</v>
      </c>
      <c r="G395" s="5">
        <f ca="1">Enero[[#This Row],[Sueldo base]]+Enero[[#This Row],[Comisión]]</f>
        <v>1929</v>
      </c>
    </row>
    <row r="396" spans="2:7" x14ac:dyDescent="0.25">
      <c r="B396">
        <v>394</v>
      </c>
      <c r="C3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BENITEZ DURAN</v>
      </c>
      <c r="D396" s="4">
        <v>45322</v>
      </c>
      <c r="E396" s="5">
        <f t="shared" ca="1" si="12"/>
        <v>1541</v>
      </c>
      <c r="F396" s="5">
        <f t="shared" ca="1" si="13"/>
        <v>113</v>
      </c>
      <c r="G396" s="5">
        <f ca="1">Enero[[#This Row],[Sueldo base]]+Enero[[#This Row],[Comisión]]</f>
        <v>1654</v>
      </c>
    </row>
    <row r="397" spans="2:7" x14ac:dyDescent="0.25">
      <c r="B397">
        <v>395</v>
      </c>
      <c r="C3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HERRERA GOMEZ</v>
      </c>
      <c r="D397" s="4">
        <v>45322</v>
      </c>
      <c r="E397" s="5">
        <f t="shared" ca="1" si="12"/>
        <v>1143</v>
      </c>
      <c r="F397" s="5">
        <f t="shared" ca="1" si="13"/>
        <v>272</v>
      </c>
      <c r="G397" s="5">
        <f ca="1">Enero[[#This Row],[Sueldo base]]+Enero[[#This Row],[Comisión]]</f>
        <v>1415</v>
      </c>
    </row>
    <row r="398" spans="2:7" x14ac:dyDescent="0.25">
      <c r="B398">
        <v>396</v>
      </c>
      <c r="C3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HERRERA GALLARDO</v>
      </c>
      <c r="D398" s="4">
        <v>45322</v>
      </c>
      <c r="E398" s="5">
        <f t="shared" ca="1" si="12"/>
        <v>2211</v>
      </c>
      <c r="F398" s="5">
        <f t="shared" ca="1" si="13"/>
        <v>249</v>
      </c>
      <c r="G398" s="5">
        <f ca="1">Enero[[#This Row],[Sueldo base]]+Enero[[#This Row],[Comisión]]</f>
        <v>2460</v>
      </c>
    </row>
    <row r="399" spans="2:7" x14ac:dyDescent="0.25">
      <c r="B399">
        <v>397</v>
      </c>
      <c r="C3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MANUEL FUENTES MEDINA</v>
      </c>
      <c r="D399" s="4">
        <v>45322</v>
      </c>
      <c r="E399" s="5">
        <f t="shared" ca="1" si="12"/>
        <v>2216</v>
      </c>
      <c r="F399" s="5">
        <f t="shared" ca="1" si="13"/>
        <v>257</v>
      </c>
      <c r="G399" s="5">
        <f ca="1">Enero[[#This Row],[Sueldo base]]+Enero[[#This Row],[Comisión]]</f>
        <v>2473</v>
      </c>
    </row>
    <row r="400" spans="2:7" x14ac:dyDescent="0.25">
      <c r="B400">
        <v>398</v>
      </c>
      <c r="C4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VAZQUEZ SILVA</v>
      </c>
      <c r="D400" s="4">
        <v>45322</v>
      </c>
      <c r="E400" s="5">
        <f t="shared" ca="1" si="12"/>
        <v>2159</v>
      </c>
      <c r="F400" s="5">
        <f t="shared" ca="1" si="13"/>
        <v>271</v>
      </c>
      <c r="G400" s="5">
        <f ca="1">Enero[[#This Row],[Sueldo base]]+Enero[[#This Row],[Comisión]]</f>
        <v>2430</v>
      </c>
    </row>
    <row r="401" spans="2:7" x14ac:dyDescent="0.25">
      <c r="B401">
        <v>399</v>
      </c>
      <c r="C4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CORTES VAZQUEZ</v>
      </c>
      <c r="D401" s="4">
        <v>45322</v>
      </c>
      <c r="E401" s="5">
        <f t="shared" ca="1" si="12"/>
        <v>2296</v>
      </c>
      <c r="F401" s="5">
        <f t="shared" ca="1" si="13"/>
        <v>257</v>
      </c>
      <c r="G401" s="5">
        <f ca="1">Enero[[#This Row],[Sueldo base]]+Enero[[#This Row],[Comisión]]</f>
        <v>2553</v>
      </c>
    </row>
    <row r="402" spans="2:7" x14ac:dyDescent="0.25">
      <c r="B402">
        <v>400</v>
      </c>
      <c r="C4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DELGADO PEÑA</v>
      </c>
      <c r="D402" s="4">
        <v>45322</v>
      </c>
      <c r="E402" s="5">
        <f t="shared" ca="1" si="12"/>
        <v>1805</v>
      </c>
      <c r="F402" s="5">
        <f t="shared" ca="1" si="13"/>
        <v>157</v>
      </c>
      <c r="G402" s="5">
        <f ca="1">Enero[[#This Row],[Sueldo base]]+Enero[[#This Row],[Comisión]]</f>
        <v>1962</v>
      </c>
    </row>
    <row r="403" spans="2:7" x14ac:dyDescent="0.25">
      <c r="B403">
        <v>401</v>
      </c>
      <c r="C4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BLANCO VELASCO</v>
      </c>
      <c r="D403" s="4">
        <v>45322</v>
      </c>
      <c r="E403" s="5">
        <f t="shared" ca="1" si="12"/>
        <v>1143</v>
      </c>
      <c r="F403" s="5">
        <f t="shared" ca="1" si="13"/>
        <v>288</v>
      </c>
      <c r="G403" s="5">
        <f ca="1">Enero[[#This Row],[Sueldo base]]+Enero[[#This Row],[Comisión]]</f>
        <v>1431</v>
      </c>
    </row>
    <row r="404" spans="2:7" x14ac:dyDescent="0.25">
      <c r="B404">
        <v>402</v>
      </c>
      <c r="C4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CARRASCO CABRERA</v>
      </c>
      <c r="D404" s="4">
        <v>45322</v>
      </c>
      <c r="E404" s="5">
        <f t="shared" ca="1" si="12"/>
        <v>1783</v>
      </c>
      <c r="F404" s="5">
        <f t="shared" ca="1" si="13"/>
        <v>211</v>
      </c>
      <c r="G404" s="5">
        <f ca="1">Enero[[#This Row],[Sueldo base]]+Enero[[#This Row],[Comisión]]</f>
        <v>1994</v>
      </c>
    </row>
    <row r="405" spans="2:7" x14ac:dyDescent="0.25">
      <c r="B405">
        <v>403</v>
      </c>
      <c r="C4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RAMOS GARCIA</v>
      </c>
      <c r="D405" s="4">
        <v>45322</v>
      </c>
      <c r="E405" s="5">
        <f t="shared" ca="1" si="12"/>
        <v>1501</v>
      </c>
      <c r="F405" s="5">
        <f t="shared" ca="1" si="13"/>
        <v>234</v>
      </c>
      <c r="G405" s="5">
        <f ca="1">Enero[[#This Row],[Sueldo base]]+Enero[[#This Row],[Comisión]]</f>
        <v>1735</v>
      </c>
    </row>
    <row r="406" spans="2:7" x14ac:dyDescent="0.25">
      <c r="B406">
        <v>404</v>
      </c>
      <c r="C4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ORTEGA VICENTE</v>
      </c>
      <c r="D406" s="4">
        <v>45322</v>
      </c>
      <c r="E406" s="5">
        <f t="shared" ca="1" si="12"/>
        <v>2264</v>
      </c>
      <c r="F406" s="5">
        <f t="shared" ca="1" si="13"/>
        <v>208</v>
      </c>
      <c r="G406" s="5">
        <f ca="1">Enero[[#This Row],[Sueldo base]]+Enero[[#This Row],[Comisión]]</f>
        <v>2472</v>
      </c>
    </row>
    <row r="407" spans="2:7" x14ac:dyDescent="0.25">
      <c r="B407">
        <v>405</v>
      </c>
      <c r="C4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ORTIZ ARIAS</v>
      </c>
      <c r="D407" s="4">
        <v>45322</v>
      </c>
      <c r="E407" s="5">
        <f t="shared" ca="1" si="12"/>
        <v>1983</v>
      </c>
      <c r="F407" s="5">
        <f t="shared" ca="1" si="13"/>
        <v>115</v>
      </c>
      <c r="G407" s="5">
        <f ca="1">Enero[[#This Row],[Sueldo base]]+Enero[[#This Row],[Comisión]]</f>
        <v>2098</v>
      </c>
    </row>
    <row r="408" spans="2:7" x14ac:dyDescent="0.25">
      <c r="B408">
        <v>406</v>
      </c>
      <c r="C4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MERCEDES CASTRO ORTEGA</v>
      </c>
      <c r="D408" s="4">
        <v>45322</v>
      </c>
      <c r="E408" s="5">
        <f t="shared" ca="1" si="12"/>
        <v>1771</v>
      </c>
      <c r="F408" s="5">
        <f t="shared" ca="1" si="13"/>
        <v>138</v>
      </c>
      <c r="G408" s="5">
        <f ca="1">Enero[[#This Row],[Sueldo base]]+Enero[[#This Row],[Comisión]]</f>
        <v>1909</v>
      </c>
    </row>
    <row r="409" spans="2:7" x14ac:dyDescent="0.25">
      <c r="B409">
        <v>407</v>
      </c>
      <c r="C4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GARRIDO PARRA</v>
      </c>
      <c r="D409" s="4">
        <v>45322</v>
      </c>
      <c r="E409" s="5">
        <f t="shared" ca="1" si="12"/>
        <v>2318</v>
      </c>
      <c r="F409" s="5">
        <f t="shared" ca="1" si="13"/>
        <v>146</v>
      </c>
      <c r="G409" s="5">
        <f ca="1">Enero[[#This Row],[Sueldo base]]+Enero[[#This Row],[Comisión]]</f>
        <v>2464</v>
      </c>
    </row>
    <row r="410" spans="2:7" x14ac:dyDescent="0.25">
      <c r="B410">
        <v>408</v>
      </c>
      <c r="C4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NURIA ROJAS ORTIZ</v>
      </c>
      <c r="D410" s="4">
        <v>45322</v>
      </c>
      <c r="E410" s="5">
        <f t="shared" ca="1" si="12"/>
        <v>932</v>
      </c>
      <c r="F410" s="5">
        <f t="shared" ca="1" si="13"/>
        <v>193</v>
      </c>
      <c r="G410" s="5">
        <f ca="1">Enero[[#This Row],[Sueldo base]]+Enero[[#This Row],[Comisión]]</f>
        <v>1125</v>
      </c>
    </row>
    <row r="411" spans="2:7" x14ac:dyDescent="0.25">
      <c r="B411">
        <v>409</v>
      </c>
      <c r="C4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GUTIERREZ GARCIA</v>
      </c>
      <c r="D411" s="4">
        <v>45322</v>
      </c>
      <c r="E411" s="5">
        <f t="shared" ca="1" si="12"/>
        <v>1068</v>
      </c>
      <c r="F411" s="5">
        <f t="shared" ca="1" si="13"/>
        <v>106</v>
      </c>
      <c r="G411" s="5">
        <f ca="1">Enero[[#This Row],[Sueldo base]]+Enero[[#This Row],[Comisión]]</f>
        <v>1174</v>
      </c>
    </row>
    <row r="412" spans="2:7" x14ac:dyDescent="0.25">
      <c r="B412">
        <v>410</v>
      </c>
      <c r="C4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PILAR ORTEGA SANTOS</v>
      </c>
      <c r="D412" s="4">
        <v>45322</v>
      </c>
      <c r="E412" s="5">
        <f t="shared" ca="1" si="12"/>
        <v>2398</v>
      </c>
      <c r="F412" s="5">
        <f t="shared" ca="1" si="13"/>
        <v>284</v>
      </c>
      <c r="G412" s="5">
        <f ca="1">Enero[[#This Row],[Sueldo base]]+Enero[[#This Row],[Comisión]]</f>
        <v>2682</v>
      </c>
    </row>
    <row r="413" spans="2:7" x14ac:dyDescent="0.25">
      <c r="B413">
        <v>411</v>
      </c>
      <c r="C4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ISMAEL CRESPO MORA</v>
      </c>
      <c r="D413" s="4">
        <v>45322</v>
      </c>
      <c r="E413" s="5">
        <f t="shared" ca="1" si="12"/>
        <v>1353</v>
      </c>
      <c r="F413" s="5">
        <f t="shared" ca="1" si="13"/>
        <v>125</v>
      </c>
      <c r="G413" s="5">
        <f ca="1">Enero[[#This Row],[Sueldo base]]+Enero[[#This Row],[Comisión]]</f>
        <v>1478</v>
      </c>
    </row>
    <row r="414" spans="2:7" x14ac:dyDescent="0.25">
      <c r="B414">
        <v>412</v>
      </c>
      <c r="C4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MERCEDES PASCUAL SOTO</v>
      </c>
      <c r="D414" s="4">
        <v>45322</v>
      </c>
      <c r="E414" s="5">
        <f t="shared" ca="1" si="12"/>
        <v>1042</v>
      </c>
      <c r="F414" s="5">
        <f t="shared" ca="1" si="13"/>
        <v>166</v>
      </c>
      <c r="G414" s="5">
        <f ca="1">Enero[[#This Row],[Sueldo base]]+Enero[[#This Row],[Comisión]]</f>
        <v>1208</v>
      </c>
    </row>
    <row r="415" spans="2:7" x14ac:dyDescent="0.25">
      <c r="B415">
        <v>413</v>
      </c>
      <c r="C4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RAMIREZ GARRIDO</v>
      </c>
      <c r="D415" s="4">
        <v>45322</v>
      </c>
      <c r="E415" s="5">
        <f t="shared" ca="1" si="12"/>
        <v>2033</v>
      </c>
      <c r="F415" s="5">
        <f t="shared" ca="1" si="13"/>
        <v>215</v>
      </c>
      <c r="G415" s="5">
        <f ca="1">Enero[[#This Row],[Sueldo base]]+Enero[[#This Row],[Comisión]]</f>
        <v>2248</v>
      </c>
    </row>
    <row r="416" spans="2:7" x14ac:dyDescent="0.25">
      <c r="B416">
        <v>414</v>
      </c>
      <c r="C4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CASTRO NUÑEZ</v>
      </c>
      <c r="D416" s="4">
        <v>45322</v>
      </c>
      <c r="E416" s="5">
        <f t="shared" ca="1" si="12"/>
        <v>1002</v>
      </c>
      <c r="F416" s="5">
        <f t="shared" ca="1" si="13"/>
        <v>260</v>
      </c>
      <c r="G416" s="5">
        <f ca="1">Enero[[#This Row],[Sueldo base]]+Enero[[#This Row],[Comisión]]</f>
        <v>1262</v>
      </c>
    </row>
    <row r="417" spans="2:7" x14ac:dyDescent="0.25">
      <c r="B417">
        <v>415</v>
      </c>
      <c r="C4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DOMINGUEZ CALVO</v>
      </c>
      <c r="D417" s="4">
        <v>45322</v>
      </c>
      <c r="E417" s="5">
        <f t="shared" ca="1" si="12"/>
        <v>2147</v>
      </c>
      <c r="F417" s="5">
        <f t="shared" ca="1" si="13"/>
        <v>161</v>
      </c>
      <c r="G417" s="5">
        <f ca="1">Enero[[#This Row],[Sueldo base]]+Enero[[#This Row],[Comisión]]</f>
        <v>2308</v>
      </c>
    </row>
    <row r="418" spans="2:7" x14ac:dyDescent="0.25">
      <c r="B418">
        <v>416</v>
      </c>
      <c r="C4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CASTILLO SOTO</v>
      </c>
      <c r="D418" s="4">
        <v>45322</v>
      </c>
      <c r="E418" s="5">
        <f t="shared" ca="1" si="12"/>
        <v>1069</v>
      </c>
      <c r="F418" s="5">
        <f t="shared" ca="1" si="13"/>
        <v>202</v>
      </c>
      <c r="G418" s="5">
        <f ca="1">Enero[[#This Row],[Sueldo base]]+Enero[[#This Row],[Comisión]]</f>
        <v>1271</v>
      </c>
    </row>
    <row r="419" spans="2:7" x14ac:dyDescent="0.25">
      <c r="B419">
        <v>417</v>
      </c>
      <c r="C4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CRUZ MARTINEZ</v>
      </c>
      <c r="D419" s="4">
        <v>45322</v>
      </c>
      <c r="E419" s="5">
        <f t="shared" ca="1" si="12"/>
        <v>1813</v>
      </c>
      <c r="F419" s="5">
        <f t="shared" ca="1" si="13"/>
        <v>297</v>
      </c>
      <c r="G419" s="5">
        <f ca="1">Enero[[#This Row],[Sueldo base]]+Enero[[#This Row],[Comisión]]</f>
        <v>2110</v>
      </c>
    </row>
    <row r="420" spans="2:7" x14ac:dyDescent="0.25">
      <c r="B420">
        <v>418</v>
      </c>
      <c r="C4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INMACULADA MOLINA FLORES</v>
      </c>
      <c r="D420" s="4">
        <v>45322</v>
      </c>
      <c r="E420" s="5">
        <f t="shared" ca="1" si="12"/>
        <v>2085</v>
      </c>
      <c r="F420" s="5">
        <f t="shared" ca="1" si="13"/>
        <v>212</v>
      </c>
      <c r="G420" s="5">
        <f ca="1">Enero[[#This Row],[Sueldo base]]+Enero[[#This Row],[Comisión]]</f>
        <v>2297</v>
      </c>
    </row>
    <row r="421" spans="2:7" x14ac:dyDescent="0.25">
      <c r="B421">
        <v>419</v>
      </c>
      <c r="C4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CALVO ORTEGA</v>
      </c>
      <c r="D421" s="4">
        <v>45322</v>
      </c>
      <c r="E421" s="5">
        <f t="shared" ca="1" si="12"/>
        <v>1780</v>
      </c>
      <c r="F421" s="5">
        <f t="shared" ca="1" si="13"/>
        <v>254</v>
      </c>
      <c r="G421" s="5">
        <f ca="1">Enero[[#This Row],[Sueldo base]]+Enero[[#This Row],[Comisión]]</f>
        <v>2034</v>
      </c>
    </row>
    <row r="422" spans="2:7" x14ac:dyDescent="0.25">
      <c r="B422">
        <v>420</v>
      </c>
      <c r="C4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PATRICIA BRAVO SOTO</v>
      </c>
      <c r="D422" s="4">
        <v>45322</v>
      </c>
      <c r="E422" s="5">
        <f t="shared" ca="1" si="12"/>
        <v>1016</v>
      </c>
      <c r="F422" s="5">
        <f t="shared" ca="1" si="13"/>
        <v>102</v>
      </c>
      <c r="G422" s="5">
        <f ca="1">Enero[[#This Row],[Sueldo base]]+Enero[[#This Row],[Comisión]]</f>
        <v>1118</v>
      </c>
    </row>
    <row r="423" spans="2:7" x14ac:dyDescent="0.25">
      <c r="B423">
        <v>421</v>
      </c>
      <c r="C4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FRANCISCO ROJAS DURAN</v>
      </c>
      <c r="D423" s="4">
        <v>45322</v>
      </c>
      <c r="E423" s="5">
        <f t="shared" ca="1" si="12"/>
        <v>1415</v>
      </c>
      <c r="F423" s="5">
        <f t="shared" ca="1" si="13"/>
        <v>120</v>
      </c>
      <c r="G423" s="5">
        <f ca="1">Enero[[#This Row],[Sueldo base]]+Enero[[#This Row],[Comisión]]</f>
        <v>1535</v>
      </c>
    </row>
    <row r="424" spans="2:7" x14ac:dyDescent="0.25">
      <c r="B424">
        <v>422</v>
      </c>
      <c r="C4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AGUILAR FERNANDEZ</v>
      </c>
      <c r="D424" s="4">
        <v>45322</v>
      </c>
      <c r="E424" s="5">
        <f t="shared" ca="1" si="12"/>
        <v>2125</v>
      </c>
      <c r="F424" s="5">
        <f t="shared" ca="1" si="13"/>
        <v>210</v>
      </c>
      <c r="G424" s="5">
        <f ca="1">Enero[[#This Row],[Sueldo base]]+Enero[[#This Row],[Comisión]]</f>
        <v>2335</v>
      </c>
    </row>
    <row r="425" spans="2:7" x14ac:dyDescent="0.25">
      <c r="B425">
        <v>423</v>
      </c>
      <c r="C4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CRESPO VICENTE</v>
      </c>
      <c r="D425" s="4">
        <v>45322</v>
      </c>
      <c r="E425" s="5">
        <f t="shared" ca="1" si="12"/>
        <v>1835</v>
      </c>
      <c r="F425" s="5">
        <f t="shared" ca="1" si="13"/>
        <v>211</v>
      </c>
      <c r="G425" s="5">
        <f ca="1">Enero[[#This Row],[Sueldo base]]+Enero[[#This Row],[Comisión]]</f>
        <v>2046</v>
      </c>
    </row>
    <row r="426" spans="2:7" x14ac:dyDescent="0.25">
      <c r="B426">
        <v>424</v>
      </c>
      <c r="C4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GARCIA NAVARRO</v>
      </c>
      <c r="D426" s="4">
        <v>45322</v>
      </c>
      <c r="E426" s="5">
        <f t="shared" ca="1" si="12"/>
        <v>2162</v>
      </c>
      <c r="F426" s="5">
        <f t="shared" ca="1" si="13"/>
        <v>189</v>
      </c>
      <c r="G426" s="5">
        <f ca="1">Enero[[#This Row],[Sueldo base]]+Enero[[#This Row],[Comisión]]</f>
        <v>2351</v>
      </c>
    </row>
    <row r="427" spans="2:7" x14ac:dyDescent="0.25">
      <c r="B427">
        <v>425</v>
      </c>
      <c r="C4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ARIAS CANO</v>
      </c>
      <c r="D427" s="4">
        <v>45322</v>
      </c>
      <c r="E427" s="5">
        <f t="shared" ca="1" si="12"/>
        <v>2016</v>
      </c>
      <c r="F427" s="5">
        <f t="shared" ca="1" si="13"/>
        <v>230</v>
      </c>
      <c r="G427" s="5">
        <f ca="1">Enero[[#This Row],[Sueldo base]]+Enero[[#This Row],[Comisión]]</f>
        <v>2246</v>
      </c>
    </row>
    <row r="428" spans="2:7" x14ac:dyDescent="0.25">
      <c r="B428">
        <v>426</v>
      </c>
      <c r="C4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NAVARRO MARIN</v>
      </c>
      <c r="D428" s="4">
        <v>45322</v>
      </c>
      <c r="E428" s="5">
        <f t="shared" ca="1" si="12"/>
        <v>1013</v>
      </c>
      <c r="F428" s="5">
        <f t="shared" ca="1" si="13"/>
        <v>140</v>
      </c>
      <c r="G428" s="5">
        <f ca="1">Enero[[#This Row],[Sueldo base]]+Enero[[#This Row],[Comisión]]</f>
        <v>1153</v>
      </c>
    </row>
    <row r="429" spans="2:7" x14ac:dyDescent="0.25">
      <c r="B429">
        <v>427</v>
      </c>
      <c r="C4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ISABEL GUTIERREZ VIDAL</v>
      </c>
      <c r="D429" s="4">
        <v>45322</v>
      </c>
      <c r="E429" s="5">
        <f t="shared" ca="1" si="12"/>
        <v>2085</v>
      </c>
      <c r="F429" s="5">
        <f t="shared" ca="1" si="13"/>
        <v>246</v>
      </c>
      <c r="G429" s="5">
        <f ca="1">Enero[[#This Row],[Sueldo base]]+Enero[[#This Row],[Comisión]]</f>
        <v>2331</v>
      </c>
    </row>
    <row r="430" spans="2:7" x14ac:dyDescent="0.25">
      <c r="B430">
        <v>428</v>
      </c>
      <c r="C4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NIETO GONZALEZ</v>
      </c>
      <c r="D430" s="4">
        <v>45322</v>
      </c>
      <c r="E430" s="5">
        <f t="shared" ca="1" si="12"/>
        <v>1577</v>
      </c>
      <c r="F430" s="5">
        <f t="shared" ca="1" si="13"/>
        <v>137</v>
      </c>
      <c r="G430" s="5">
        <f ca="1">Enero[[#This Row],[Sueldo base]]+Enero[[#This Row],[Comisión]]</f>
        <v>1714</v>
      </c>
    </row>
    <row r="431" spans="2:7" x14ac:dyDescent="0.25">
      <c r="B431">
        <v>429</v>
      </c>
      <c r="C4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 TORRES GALLEGO</v>
      </c>
      <c r="D431" s="4">
        <v>45322</v>
      </c>
      <c r="E431" s="5">
        <f t="shared" ca="1" si="12"/>
        <v>1223</v>
      </c>
      <c r="F431" s="5">
        <f t="shared" ca="1" si="13"/>
        <v>116</v>
      </c>
      <c r="G431" s="5">
        <f ca="1">Enero[[#This Row],[Sueldo base]]+Enero[[#This Row],[Comisión]]</f>
        <v>1339</v>
      </c>
    </row>
    <row r="432" spans="2:7" x14ac:dyDescent="0.25">
      <c r="B432">
        <v>430</v>
      </c>
      <c r="C4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 CRUZ GUERRERO</v>
      </c>
      <c r="D432" s="4">
        <v>45322</v>
      </c>
      <c r="E432" s="5">
        <f t="shared" ca="1" si="12"/>
        <v>1976</v>
      </c>
      <c r="F432" s="5">
        <f t="shared" ca="1" si="13"/>
        <v>113</v>
      </c>
      <c r="G432" s="5">
        <f ca="1">Enero[[#This Row],[Sueldo base]]+Enero[[#This Row],[Comisión]]</f>
        <v>2089</v>
      </c>
    </row>
    <row r="433" spans="2:7" x14ac:dyDescent="0.25">
      <c r="B433">
        <v>431</v>
      </c>
      <c r="C4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HERRERO GARCIA</v>
      </c>
      <c r="D433" s="4">
        <v>45322</v>
      </c>
      <c r="E433" s="5">
        <f t="shared" ca="1" si="12"/>
        <v>2016</v>
      </c>
      <c r="F433" s="5">
        <f t="shared" ca="1" si="13"/>
        <v>204</v>
      </c>
      <c r="G433" s="5">
        <f ca="1">Enero[[#This Row],[Sueldo base]]+Enero[[#This Row],[Comisión]]</f>
        <v>2220</v>
      </c>
    </row>
    <row r="434" spans="2:7" x14ac:dyDescent="0.25">
      <c r="B434">
        <v>432</v>
      </c>
      <c r="C4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RIVERA BENITEZ</v>
      </c>
      <c r="D434" s="4">
        <v>45322</v>
      </c>
      <c r="E434" s="5">
        <f t="shared" ca="1" si="12"/>
        <v>2333</v>
      </c>
      <c r="F434" s="5">
        <f t="shared" ca="1" si="13"/>
        <v>300</v>
      </c>
      <c r="G434" s="5">
        <f ca="1">Enero[[#This Row],[Sueldo base]]+Enero[[#This Row],[Comisión]]</f>
        <v>2633</v>
      </c>
    </row>
    <row r="435" spans="2:7" x14ac:dyDescent="0.25">
      <c r="B435">
        <v>433</v>
      </c>
      <c r="C4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CRUZ VICENTE</v>
      </c>
      <c r="D435" s="4">
        <v>45322</v>
      </c>
      <c r="E435" s="5">
        <f t="shared" ca="1" si="12"/>
        <v>1648</v>
      </c>
      <c r="F435" s="5">
        <f t="shared" ca="1" si="13"/>
        <v>128</v>
      </c>
      <c r="G435" s="5">
        <f ca="1">Enero[[#This Row],[Sueldo base]]+Enero[[#This Row],[Comisión]]</f>
        <v>1776</v>
      </c>
    </row>
    <row r="436" spans="2:7" x14ac:dyDescent="0.25">
      <c r="B436">
        <v>434</v>
      </c>
      <c r="C4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DANIELA VAZQUEZ VARGAS</v>
      </c>
      <c r="D436" s="4">
        <v>45322</v>
      </c>
      <c r="E436" s="5">
        <f t="shared" ca="1" si="12"/>
        <v>1416</v>
      </c>
      <c r="F436" s="5">
        <f t="shared" ca="1" si="13"/>
        <v>292</v>
      </c>
      <c r="G436" s="5">
        <f ca="1">Enero[[#This Row],[Sueldo base]]+Enero[[#This Row],[Comisión]]</f>
        <v>1708</v>
      </c>
    </row>
    <row r="437" spans="2:7" x14ac:dyDescent="0.25">
      <c r="B437">
        <v>435</v>
      </c>
      <c r="C4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INMACULADA MOYA REYES</v>
      </c>
      <c r="D437" s="4">
        <v>45322</v>
      </c>
      <c r="E437" s="5">
        <f t="shared" ca="1" si="12"/>
        <v>1840</v>
      </c>
      <c r="F437" s="5">
        <f t="shared" ca="1" si="13"/>
        <v>294</v>
      </c>
      <c r="G437" s="5">
        <f ca="1">Enero[[#This Row],[Sueldo base]]+Enero[[#This Row],[Comisión]]</f>
        <v>2134</v>
      </c>
    </row>
    <row r="438" spans="2:7" x14ac:dyDescent="0.25">
      <c r="B438">
        <v>436</v>
      </c>
      <c r="C4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GALLARDO IGLESIAS</v>
      </c>
      <c r="D438" s="4">
        <v>45322</v>
      </c>
      <c r="E438" s="5">
        <f t="shared" ca="1" si="12"/>
        <v>814</v>
      </c>
      <c r="F438" s="5">
        <f t="shared" ca="1" si="13"/>
        <v>255</v>
      </c>
      <c r="G438" s="5">
        <f ca="1">Enero[[#This Row],[Sueldo base]]+Enero[[#This Row],[Comisión]]</f>
        <v>1069</v>
      </c>
    </row>
    <row r="439" spans="2:7" x14ac:dyDescent="0.25">
      <c r="B439">
        <v>437</v>
      </c>
      <c r="C4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FRANCISCO DIAZ CABRERA</v>
      </c>
      <c r="D439" s="4">
        <v>45322</v>
      </c>
      <c r="E439" s="5">
        <f t="shared" ca="1" si="12"/>
        <v>857</v>
      </c>
      <c r="F439" s="5">
        <f t="shared" ca="1" si="13"/>
        <v>285</v>
      </c>
      <c r="G439" s="5">
        <f ca="1">Enero[[#This Row],[Sueldo base]]+Enero[[#This Row],[Comisión]]</f>
        <v>1142</v>
      </c>
    </row>
    <row r="440" spans="2:7" x14ac:dyDescent="0.25">
      <c r="B440">
        <v>438</v>
      </c>
      <c r="C4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PASCUAL JIMENEZ</v>
      </c>
      <c r="D440" s="4">
        <v>45322</v>
      </c>
      <c r="E440" s="5">
        <f t="shared" ca="1" si="12"/>
        <v>1624</v>
      </c>
      <c r="F440" s="5">
        <f t="shared" ca="1" si="13"/>
        <v>201</v>
      </c>
      <c r="G440" s="5">
        <f ca="1">Enero[[#This Row],[Sueldo base]]+Enero[[#This Row],[Comisión]]</f>
        <v>1825</v>
      </c>
    </row>
    <row r="441" spans="2:7" x14ac:dyDescent="0.25">
      <c r="B441">
        <v>439</v>
      </c>
      <c r="C4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ISABEL BRAVO LEON</v>
      </c>
      <c r="D441" s="4">
        <v>45322</v>
      </c>
      <c r="E441" s="5">
        <f t="shared" ca="1" si="12"/>
        <v>2242</v>
      </c>
      <c r="F441" s="5">
        <f t="shared" ca="1" si="13"/>
        <v>267</v>
      </c>
      <c r="G441" s="5">
        <f ca="1">Enero[[#This Row],[Sueldo base]]+Enero[[#This Row],[Comisión]]</f>
        <v>2509</v>
      </c>
    </row>
    <row r="442" spans="2:7" x14ac:dyDescent="0.25">
      <c r="B442">
        <v>440</v>
      </c>
      <c r="C4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GUERRERO FERRER</v>
      </c>
      <c r="D442" s="4">
        <v>45322</v>
      </c>
      <c r="E442" s="5">
        <f t="shared" ca="1" si="12"/>
        <v>2277</v>
      </c>
      <c r="F442" s="5">
        <f t="shared" ca="1" si="13"/>
        <v>123</v>
      </c>
      <c r="G442" s="5">
        <f ca="1">Enero[[#This Row],[Sueldo base]]+Enero[[#This Row],[Comisión]]</f>
        <v>2400</v>
      </c>
    </row>
    <row r="443" spans="2:7" x14ac:dyDescent="0.25">
      <c r="B443">
        <v>441</v>
      </c>
      <c r="C4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MARTINEZ GIL</v>
      </c>
      <c r="D443" s="4">
        <v>45322</v>
      </c>
      <c r="E443" s="5">
        <f t="shared" ca="1" si="12"/>
        <v>2403</v>
      </c>
      <c r="F443" s="5">
        <f t="shared" ca="1" si="13"/>
        <v>226</v>
      </c>
      <c r="G443" s="5">
        <f ca="1">Enero[[#This Row],[Sueldo base]]+Enero[[#This Row],[Comisión]]</f>
        <v>2629</v>
      </c>
    </row>
    <row r="444" spans="2:7" x14ac:dyDescent="0.25">
      <c r="B444">
        <v>442</v>
      </c>
      <c r="C4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PEREZ NUÑEZ</v>
      </c>
      <c r="D444" s="4">
        <v>45322</v>
      </c>
      <c r="E444" s="5">
        <f t="shared" ca="1" si="12"/>
        <v>1884</v>
      </c>
      <c r="F444" s="5">
        <f t="shared" ca="1" si="13"/>
        <v>268</v>
      </c>
      <c r="G444" s="5">
        <f ca="1">Enero[[#This Row],[Sueldo base]]+Enero[[#This Row],[Comisión]]</f>
        <v>2152</v>
      </c>
    </row>
    <row r="445" spans="2:7" x14ac:dyDescent="0.25">
      <c r="B445">
        <v>443</v>
      </c>
      <c r="C4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VIDAL MOYA</v>
      </c>
      <c r="D445" s="4">
        <v>45322</v>
      </c>
      <c r="E445" s="5">
        <f t="shared" ca="1" si="12"/>
        <v>1818</v>
      </c>
      <c r="F445" s="5">
        <f t="shared" ca="1" si="13"/>
        <v>177</v>
      </c>
      <c r="G445" s="5">
        <f ca="1">Enero[[#This Row],[Sueldo base]]+Enero[[#This Row],[Comisión]]</f>
        <v>1995</v>
      </c>
    </row>
    <row r="446" spans="2:7" x14ac:dyDescent="0.25">
      <c r="B446">
        <v>444</v>
      </c>
      <c r="C4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CALVO VIDAL</v>
      </c>
      <c r="D446" s="4">
        <v>45322</v>
      </c>
      <c r="E446" s="5">
        <f t="shared" ca="1" si="12"/>
        <v>2075</v>
      </c>
      <c r="F446" s="5">
        <f t="shared" ca="1" si="13"/>
        <v>114</v>
      </c>
      <c r="G446" s="5">
        <f ca="1">Enero[[#This Row],[Sueldo base]]+Enero[[#This Row],[Comisión]]</f>
        <v>2189</v>
      </c>
    </row>
    <row r="447" spans="2:7" x14ac:dyDescent="0.25">
      <c r="B447">
        <v>445</v>
      </c>
      <c r="C4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FUENTES CORTES</v>
      </c>
      <c r="D447" s="4">
        <v>45322</v>
      </c>
      <c r="E447" s="5">
        <f t="shared" ca="1" si="12"/>
        <v>2431</v>
      </c>
      <c r="F447" s="5">
        <f t="shared" ca="1" si="13"/>
        <v>141</v>
      </c>
      <c r="G447" s="5">
        <f ca="1">Enero[[#This Row],[Sueldo base]]+Enero[[#This Row],[Comisión]]</f>
        <v>2572</v>
      </c>
    </row>
    <row r="448" spans="2:7" x14ac:dyDescent="0.25">
      <c r="B448">
        <v>446</v>
      </c>
      <c r="C4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MORENO MORENO</v>
      </c>
      <c r="D448" s="4">
        <v>45322</v>
      </c>
      <c r="E448" s="5">
        <f t="shared" ca="1" si="12"/>
        <v>1040</v>
      </c>
      <c r="F448" s="5">
        <f t="shared" ca="1" si="13"/>
        <v>245</v>
      </c>
      <c r="G448" s="5">
        <f ca="1">Enero[[#This Row],[Sueldo base]]+Enero[[#This Row],[Comisión]]</f>
        <v>1285</v>
      </c>
    </row>
    <row r="449" spans="2:7" x14ac:dyDescent="0.25">
      <c r="B449">
        <v>447</v>
      </c>
      <c r="C4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MARTINEZ LEON</v>
      </c>
      <c r="D449" s="4">
        <v>45322</v>
      </c>
      <c r="E449" s="5">
        <f t="shared" ca="1" si="12"/>
        <v>2129</v>
      </c>
      <c r="F449" s="5">
        <f t="shared" ca="1" si="13"/>
        <v>102</v>
      </c>
      <c r="G449" s="5">
        <f ca="1">Enero[[#This Row],[Sueldo base]]+Enero[[#This Row],[Comisión]]</f>
        <v>2231</v>
      </c>
    </row>
    <row r="450" spans="2:7" x14ac:dyDescent="0.25">
      <c r="B450">
        <v>448</v>
      </c>
      <c r="C4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RAMIREZ MARQUEZ</v>
      </c>
      <c r="D450" s="4">
        <v>45322</v>
      </c>
      <c r="E450" s="5">
        <f t="shared" ca="1" si="12"/>
        <v>1265</v>
      </c>
      <c r="F450" s="5">
        <f t="shared" ca="1" si="13"/>
        <v>167</v>
      </c>
      <c r="G450" s="5">
        <f ca="1">Enero[[#This Row],[Sueldo base]]+Enero[[#This Row],[Comisión]]</f>
        <v>1432</v>
      </c>
    </row>
    <row r="451" spans="2:7" x14ac:dyDescent="0.25">
      <c r="B451">
        <v>449</v>
      </c>
      <c r="C4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FELIX ALONSO DOMINGUEZ</v>
      </c>
      <c r="D451" s="4">
        <v>45322</v>
      </c>
      <c r="E451" s="5">
        <f t="shared" ca="1" si="12"/>
        <v>1451</v>
      </c>
      <c r="F451" s="5">
        <f t="shared" ca="1" si="13"/>
        <v>205</v>
      </c>
      <c r="G451" s="5">
        <f ca="1">Enero[[#This Row],[Sueldo base]]+Enero[[#This Row],[Comisión]]</f>
        <v>1656</v>
      </c>
    </row>
    <row r="452" spans="2:7" x14ac:dyDescent="0.25">
      <c r="B452">
        <v>450</v>
      </c>
      <c r="C4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GONZALEZ HERRERO</v>
      </c>
      <c r="D452" s="4">
        <v>45322</v>
      </c>
      <c r="E452" s="5">
        <f t="shared" ref="E452:E515" ca="1" si="14">RANDBETWEEN(800,2500)</f>
        <v>1679</v>
      </c>
      <c r="F452" s="5">
        <f t="shared" ref="F452:F515" ca="1" si="15">RANDBETWEEN(100,300)</f>
        <v>290</v>
      </c>
      <c r="G452" s="5">
        <f ca="1">Enero[[#This Row],[Sueldo base]]+Enero[[#This Row],[Comisión]]</f>
        <v>1969</v>
      </c>
    </row>
    <row r="453" spans="2:7" x14ac:dyDescent="0.25">
      <c r="B453">
        <v>451</v>
      </c>
      <c r="C4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ISMAEL RIVERA MARQUEZ</v>
      </c>
      <c r="D453" s="4">
        <v>45322</v>
      </c>
      <c r="E453" s="5">
        <f t="shared" ca="1" si="14"/>
        <v>1719</v>
      </c>
      <c r="F453" s="5">
        <f t="shared" ca="1" si="15"/>
        <v>204</v>
      </c>
      <c r="G453" s="5">
        <f ca="1">Enero[[#This Row],[Sueldo base]]+Enero[[#This Row],[Comisión]]</f>
        <v>1923</v>
      </c>
    </row>
    <row r="454" spans="2:7" x14ac:dyDescent="0.25">
      <c r="B454">
        <v>452</v>
      </c>
      <c r="C4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REYES SANTIAGO</v>
      </c>
      <c r="D454" s="4">
        <v>45322</v>
      </c>
      <c r="E454" s="5">
        <f t="shared" ca="1" si="14"/>
        <v>1874</v>
      </c>
      <c r="F454" s="5">
        <f t="shared" ca="1" si="15"/>
        <v>247</v>
      </c>
      <c r="G454" s="5">
        <f ca="1">Enero[[#This Row],[Sueldo base]]+Enero[[#This Row],[Comisión]]</f>
        <v>2121</v>
      </c>
    </row>
    <row r="455" spans="2:7" x14ac:dyDescent="0.25">
      <c r="B455">
        <v>453</v>
      </c>
      <c r="C4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JIMENEZ HERRERO</v>
      </c>
      <c r="D455" s="4">
        <v>45322</v>
      </c>
      <c r="E455" s="5">
        <f t="shared" ca="1" si="14"/>
        <v>2435</v>
      </c>
      <c r="F455" s="5">
        <f t="shared" ca="1" si="15"/>
        <v>237</v>
      </c>
      <c r="G455" s="5">
        <f ca="1">Enero[[#This Row],[Sueldo base]]+Enero[[#This Row],[Comisión]]</f>
        <v>2672</v>
      </c>
    </row>
    <row r="456" spans="2:7" x14ac:dyDescent="0.25">
      <c r="B456">
        <v>454</v>
      </c>
      <c r="C4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VIDAL MEDINA</v>
      </c>
      <c r="D456" s="4">
        <v>45322</v>
      </c>
      <c r="E456" s="5">
        <f t="shared" ca="1" si="14"/>
        <v>1459</v>
      </c>
      <c r="F456" s="5">
        <f t="shared" ca="1" si="15"/>
        <v>184</v>
      </c>
      <c r="G456" s="5">
        <f ca="1">Enero[[#This Row],[Sueldo base]]+Enero[[#This Row],[Comisión]]</f>
        <v>1643</v>
      </c>
    </row>
    <row r="457" spans="2:7" x14ac:dyDescent="0.25">
      <c r="B457">
        <v>455</v>
      </c>
      <c r="C4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SERRANO CARRASCO</v>
      </c>
      <c r="D457" s="4">
        <v>45322</v>
      </c>
      <c r="E457" s="5">
        <f t="shared" ca="1" si="14"/>
        <v>1209</v>
      </c>
      <c r="F457" s="5">
        <f t="shared" ca="1" si="15"/>
        <v>247</v>
      </c>
      <c r="G457" s="5">
        <f ca="1">Enero[[#This Row],[Sueldo base]]+Enero[[#This Row],[Comisión]]</f>
        <v>1456</v>
      </c>
    </row>
    <row r="458" spans="2:7" x14ac:dyDescent="0.25">
      <c r="B458">
        <v>456</v>
      </c>
      <c r="C4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SERRANO HERNANDEZ</v>
      </c>
      <c r="D458" s="4">
        <v>45322</v>
      </c>
      <c r="E458" s="5">
        <f t="shared" ca="1" si="14"/>
        <v>2138</v>
      </c>
      <c r="F458" s="5">
        <f t="shared" ca="1" si="15"/>
        <v>161</v>
      </c>
      <c r="G458" s="5">
        <f ca="1">Enero[[#This Row],[Sueldo base]]+Enero[[#This Row],[Comisión]]</f>
        <v>2299</v>
      </c>
    </row>
    <row r="459" spans="2:7" x14ac:dyDescent="0.25">
      <c r="B459">
        <v>457</v>
      </c>
      <c r="C4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MANUEL FERNANDEZ HERRERA</v>
      </c>
      <c r="D459" s="4">
        <v>45322</v>
      </c>
      <c r="E459" s="5">
        <f t="shared" ca="1" si="14"/>
        <v>2215</v>
      </c>
      <c r="F459" s="5">
        <f t="shared" ca="1" si="15"/>
        <v>244</v>
      </c>
      <c r="G459" s="5">
        <f ca="1">Enero[[#This Row],[Sueldo base]]+Enero[[#This Row],[Comisión]]</f>
        <v>2459</v>
      </c>
    </row>
    <row r="460" spans="2:7" x14ac:dyDescent="0.25">
      <c r="B460">
        <v>458</v>
      </c>
      <c r="C4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MARIN SANTOS</v>
      </c>
      <c r="D460" s="4">
        <v>45322</v>
      </c>
      <c r="E460" s="5">
        <f t="shared" ca="1" si="14"/>
        <v>1693</v>
      </c>
      <c r="F460" s="5">
        <f t="shared" ca="1" si="15"/>
        <v>104</v>
      </c>
      <c r="G460" s="5">
        <f ca="1">Enero[[#This Row],[Sueldo base]]+Enero[[#This Row],[Comisión]]</f>
        <v>1797</v>
      </c>
    </row>
    <row r="461" spans="2:7" x14ac:dyDescent="0.25">
      <c r="B461">
        <v>459</v>
      </c>
      <c r="C4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JIMENEZ MARIN</v>
      </c>
      <c r="D461" s="4">
        <v>45322</v>
      </c>
      <c r="E461" s="5">
        <f t="shared" ca="1" si="14"/>
        <v>855</v>
      </c>
      <c r="F461" s="5">
        <f t="shared" ca="1" si="15"/>
        <v>151</v>
      </c>
      <c r="G461" s="5">
        <f ca="1">Enero[[#This Row],[Sueldo base]]+Enero[[#This Row],[Comisión]]</f>
        <v>1006</v>
      </c>
    </row>
    <row r="462" spans="2:7" x14ac:dyDescent="0.25">
      <c r="B462">
        <v>460</v>
      </c>
      <c r="C4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LORENZO ALONSO</v>
      </c>
      <c r="D462" s="4">
        <v>45322</v>
      </c>
      <c r="E462" s="5">
        <f t="shared" ca="1" si="14"/>
        <v>1475</v>
      </c>
      <c r="F462" s="5">
        <f t="shared" ca="1" si="15"/>
        <v>207</v>
      </c>
      <c r="G462" s="5">
        <f ca="1">Enero[[#This Row],[Sueldo base]]+Enero[[#This Row],[Comisión]]</f>
        <v>1682</v>
      </c>
    </row>
    <row r="463" spans="2:7" x14ac:dyDescent="0.25">
      <c r="B463">
        <v>461</v>
      </c>
      <c r="C4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DIAZ PASCUAL</v>
      </c>
      <c r="D463" s="4">
        <v>45322</v>
      </c>
      <c r="E463" s="5">
        <f t="shared" ca="1" si="14"/>
        <v>1786</v>
      </c>
      <c r="F463" s="5">
        <f t="shared" ca="1" si="15"/>
        <v>261</v>
      </c>
      <c r="G463" s="5">
        <f ca="1">Enero[[#This Row],[Sueldo base]]+Enero[[#This Row],[Comisión]]</f>
        <v>2047</v>
      </c>
    </row>
    <row r="464" spans="2:7" x14ac:dyDescent="0.25">
      <c r="B464">
        <v>462</v>
      </c>
      <c r="C4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CASTRO RUBIO</v>
      </c>
      <c r="D464" s="4">
        <v>45322</v>
      </c>
      <c r="E464" s="5">
        <f t="shared" ca="1" si="14"/>
        <v>2085</v>
      </c>
      <c r="F464" s="5">
        <f t="shared" ca="1" si="15"/>
        <v>291</v>
      </c>
      <c r="G464" s="5">
        <f ca="1">Enero[[#This Row],[Sueldo base]]+Enero[[#This Row],[Comisión]]</f>
        <v>2376</v>
      </c>
    </row>
    <row r="465" spans="2:7" x14ac:dyDescent="0.25">
      <c r="B465">
        <v>463</v>
      </c>
      <c r="C4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IGLESIAS CAMPOS</v>
      </c>
      <c r="D465" s="4">
        <v>45322</v>
      </c>
      <c r="E465" s="5">
        <f t="shared" ca="1" si="14"/>
        <v>1059</v>
      </c>
      <c r="F465" s="5">
        <f t="shared" ca="1" si="15"/>
        <v>148</v>
      </c>
      <c r="G465" s="5">
        <f ca="1">Enero[[#This Row],[Sueldo base]]+Enero[[#This Row],[Comisión]]</f>
        <v>1207</v>
      </c>
    </row>
    <row r="466" spans="2:7" x14ac:dyDescent="0.25">
      <c r="B466">
        <v>464</v>
      </c>
      <c r="C4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 AGUILAR CALVO</v>
      </c>
      <c r="D466" s="4">
        <v>45322</v>
      </c>
      <c r="E466" s="5">
        <f t="shared" ca="1" si="14"/>
        <v>2420</v>
      </c>
      <c r="F466" s="5">
        <f t="shared" ca="1" si="15"/>
        <v>254</v>
      </c>
      <c r="G466" s="5">
        <f ca="1">Enero[[#This Row],[Sueldo base]]+Enero[[#This Row],[Comisión]]</f>
        <v>2674</v>
      </c>
    </row>
    <row r="467" spans="2:7" x14ac:dyDescent="0.25">
      <c r="B467">
        <v>465</v>
      </c>
      <c r="C4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ROMERO MENDEZ</v>
      </c>
      <c r="D467" s="4">
        <v>45322</v>
      </c>
      <c r="E467" s="5">
        <f t="shared" ca="1" si="14"/>
        <v>1087</v>
      </c>
      <c r="F467" s="5">
        <f t="shared" ca="1" si="15"/>
        <v>126</v>
      </c>
      <c r="G467" s="5">
        <f ca="1">Enero[[#This Row],[Sueldo base]]+Enero[[#This Row],[Comisión]]</f>
        <v>1213</v>
      </c>
    </row>
    <row r="468" spans="2:7" x14ac:dyDescent="0.25">
      <c r="B468">
        <v>466</v>
      </c>
      <c r="C4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CARRASCO CRESPO</v>
      </c>
      <c r="D468" s="4">
        <v>45322</v>
      </c>
      <c r="E468" s="5">
        <f t="shared" ca="1" si="14"/>
        <v>1915</v>
      </c>
      <c r="F468" s="5">
        <f t="shared" ca="1" si="15"/>
        <v>208</v>
      </c>
      <c r="G468" s="5">
        <f ca="1">Enero[[#This Row],[Sueldo base]]+Enero[[#This Row],[Comisión]]</f>
        <v>2123</v>
      </c>
    </row>
    <row r="469" spans="2:7" x14ac:dyDescent="0.25">
      <c r="B469">
        <v>467</v>
      </c>
      <c r="C4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AGUILAR FERRER</v>
      </c>
      <c r="D469" s="4">
        <v>45322</v>
      </c>
      <c r="E469" s="5">
        <f t="shared" ca="1" si="14"/>
        <v>2108</v>
      </c>
      <c r="F469" s="5">
        <f t="shared" ca="1" si="15"/>
        <v>114</v>
      </c>
      <c r="G469" s="5">
        <f ca="1">Enero[[#This Row],[Sueldo base]]+Enero[[#This Row],[Comisión]]</f>
        <v>2222</v>
      </c>
    </row>
    <row r="470" spans="2:7" x14ac:dyDescent="0.25">
      <c r="B470">
        <v>468</v>
      </c>
      <c r="C4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SANCHEZ PEÑA</v>
      </c>
      <c r="D470" s="4">
        <v>45322</v>
      </c>
      <c r="E470" s="5">
        <f t="shared" ca="1" si="14"/>
        <v>1715</v>
      </c>
      <c r="F470" s="5">
        <f t="shared" ca="1" si="15"/>
        <v>108</v>
      </c>
      <c r="G470" s="5">
        <f ca="1">Enero[[#This Row],[Sueldo base]]+Enero[[#This Row],[Comisión]]</f>
        <v>1823</v>
      </c>
    </row>
    <row r="471" spans="2:7" x14ac:dyDescent="0.25">
      <c r="B471">
        <v>469</v>
      </c>
      <c r="C4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CABALLERO SAEZ</v>
      </c>
      <c r="D471" s="4">
        <v>45322</v>
      </c>
      <c r="E471" s="5">
        <f t="shared" ca="1" si="14"/>
        <v>2230</v>
      </c>
      <c r="F471" s="5">
        <f t="shared" ca="1" si="15"/>
        <v>236</v>
      </c>
      <c r="G471" s="5">
        <f ca="1">Enero[[#This Row],[Sueldo base]]+Enero[[#This Row],[Comisión]]</f>
        <v>2466</v>
      </c>
    </row>
    <row r="472" spans="2:7" x14ac:dyDescent="0.25">
      <c r="B472">
        <v>470</v>
      </c>
      <c r="C4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GIMENEZ MORALES</v>
      </c>
      <c r="D472" s="4">
        <v>45322</v>
      </c>
      <c r="E472" s="5">
        <f t="shared" ca="1" si="14"/>
        <v>865</v>
      </c>
      <c r="F472" s="5">
        <f t="shared" ca="1" si="15"/>
        <v>256</v>
      </c>
      <c r="G472" s="5">
        <f ca="1">Enero[[#This Row],[Sueldo base]]+Enero[[#This Row],[Comisión]]</f>
        <v>1121</v>
      </c>
    </row>
    <row r="473" spans="2:7" x14ac:dyDescent="0.25">
      <c r="B473">
        <v>471</v>
      </c>
      <c r="C4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DIAZ HERRERA</v>
      </c>
      <c r="D473" s="4">
        <v>45322</v>
      </c>
      <c r="E473" s="5">
        <f t="shared" ca="1" si="14"/>
        <v>1498</v>
      </c>
      <c r="F473" s="5">
        <f t="shared" ca="1" si="15"/>
        <v>105</v>
      </c>
      <c r="G473" s="5">
        <f ca="1">Enero[[#This Row],[Sueldo base]]+Enero[[#This Row],[Comisión]]</f>
        <v>1603</v>
      </c>
    </row>
    <row r="474" spans="2:7" x14ac:dyDescent="0.25">
      <c r="B474">
        <v>472</v>
      </c>
      <c r="C4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PARRA MORENO</v>
      </c>
      <c r="D474" s="4">
        <v>45322</v>
      </c>
      <c r="E474" s="5">
        <f t="shared" ca="1" si="14"/>
        <v>2484</v>
      </c>
      <c r="F474" s="5">
        <f t="shared" ca="1" si="15"/>
        <v>199</v>
      </c>
      <c r="G474" s="5">
        <f ca="1">Enero[[#This Row],[Sueldo base]]+Enero[[#This Row],[Comisión]]</f>
        <v>2683</v>
      </c>
    </row>
    <row r="475" spans="2:7" x14ac:dyDescent="0.25">
      <c r="B475">
        <v>473</v>
      </c>
      <c r="C4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SERRANO VELASCO</v>
      </c>
      <c r="D475" s="4">
        <v>45322</v>
      </c>
      <c r="E475" s="5">
        <f t="shared" ca="1" si="14"/>
        <v>2184</v>
      </c>
      <c r="F475" s="5">
        <f t="shared" ca="1" si="15"/>
        <v>283</v>
      </c>
      <c r="G475" s="5">
        <f ca="1">Enero[[#This Row],[Sueldo base]]+Enero[[#This Row],[Comisión]]</f>
        <v>2467</v>
      </c>
    </row>
    <row r="476" spans="2:7" x14ac:dyDescent="0.25">
      <c r="B476">
        <v>474</v>
      </c>
      <c r="C4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CABRERA HERRERO</v>
      </c>
      <c r="D476" s="4">
        <v>45322</v>
      </c>
      <c r="E476" s="5">
        <f t="shared" ca="1" si="14"/>
        <v>907</v>
      </c>
      <c r="F476" s="5">
        <f t="shared" ca="1" si="15"/>
        <v>272</v>
      </c>
      <c r="G476" s="5">
        <f ca="1">Enero[[#This Row],[Sueldo base]]+Enero[[#This Row],[Comisión]]</f>
        <v>1179</v>
      </c>
    </row>
    <row r="477" spans="2:7" x14ac:dyDescent="0.25">
      <c r="B477">
        <v>475</v>
      </c>
      <c r="C4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VEGA RIVERA</v>
      </c>
      <c r="D477" s="4">
        <v>45322</v>
      </c>
      <c r="E477" s="5">
        <f t="shared" ca="1" si="14"/>
        <v>1610</v>
      </c>
      <c r="F477" s="5">
        <f t="shared" ca="1" si="15"/>
        <v>236</v>
      </c>
      <c r="G477" s="5">
        <f ca="1">Enero[[#This Row],[Sueldo base]]+Enero[[#This Row],[Comisión]]</f>
        <v>1846</v>
      </c>
    </row>
    <row r="478" spans="2:7" x14ac:dyDescent="0.25">
      <c r="B478">
        <v>476</v>
      </c>
      <c r="C4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MOLINA FERRER</v>
      </c>
      <c r="D478" s="4">
        <v>45322</v>
      </c>
      <c r="E478" s="5">
        <f t="shared" ca="1" si="14"/>
        <v>1558</v>
      </c>
      <c r="F478" s="5">
        <f t="shared" ca="1" si="15"/>
        <v>284</v>
      </c>
      <c r="G478" s="5">
        <f ca="1">Enero[[#This Row],[Sueldo base]]+Enero[[#This Row],[Comisión]]</f>
        <v>1842</v>
      </c>
    </row>
    <row r="479" spans="2:7" x14ac:dyDescent="0.25">
      <c r="B479">
        <v>477</v>
      </c>
      <c r="C4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NUÑEZ CARRASCO</v>
      </c>
      <c r="D479" s="4">
        <v>45322</v>
      </c>
      <c r="E479" s="5">
        <f t="shared" ca="1" si="14"/>
        <v>2225</v>
      </c>
      <c r="F479" s="5">
        <f t="shared" ca="1" si="15"/>
        <v>111</v>
      </c>
      <c r="G479" s="5">
        <f ca="1">Enero[[#This Row],[Sueldo base]]+Enero[[#This Row],[Comisión]]</f>
        <v>2336</v>
      </c>
    </row>
    <row r="480" spans="2:7" x14ac:dyDescent="0.25">
      <c r="B480">
        <v>478</v>
      </c>
      <c r="C4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ISABEL RUIZ FUENTES</v>
      </c>
      <c r="D480" s="4">
        <v>45322</v>
      </c>
      <c r="E480" s="5">
        <f t="shared" ca="1" si="14"/>
        <v>1798</v>
      </c>
      <c r="F480" s="5">
        <f t="shared" ca="1" si="15"/>
        <v>289</v>
      </c>
      <c r="G480" s="5">
        <f ca="1">Enero[[#This Row],[Sueldo base]]+Enero[[#This Row],[Comisión]]</f>
        <v>2087</v>
      </c>
    </row>
    <row r="481" spans="2:7" x14ac:dyDescent="0.25">
      <c r="B481">
        <v>479</v>
      </c>
      <c r="C4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 ORTIZ HIDALGO</v>
      </c>
      <c r="D481" s="4">
        <v>45322</v>
      </c>
      <c r="E481" s="5">
        <f t="shared" ca="1" si="14"/>
        <v>1854</v>
      </c>
      <c r="F481" s="5">
        <f t="shared" ca="1" si="15"/>
        <v>146</v>
      </c>
      <c r="G481" s="5">
        <f ca="1">Enero[[#This Row],[Sueldo base]]+Enero[[#This Row],[Comisión]]</f>
        <v>2000</v>
      </c>
    </row>
    <row r="482" spans="2:7" x14ac:dyDescent="0.25">
      <c r="B482">
        <v>480</v>
      </c>
      <c r="C4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GIL CRESPO</v>
      </c>
      <c r="D482" s="4">
        <v>45322</v>
      </c>
      <c r="E482" s="5">
        <f t="shared" ca="1" si="14"/>
        <v>1928</v>
      </c>
      <c r="F482" s="5">
        <f t="shared" ca="1" si="15"/>
        <v>150</v>
      </c>
      <c r="G482" s="5">
        <f ca="1">Enero[[#This Row],[Sueldo base]]+Enero[[#This Row],[Comisión]]</f>
        <v>2078</v>
      </c>
    </row>
    <row r="483" spans="2:7" x14ac:dyDescent="0.25">
      <c r="B483">
        <v>481</v>
      </c>
      <c r="C4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PEREZ MORENO</v>
      </c>
      <c r="D483" s="4">
        <v>45322</v>
      </c>
      <c r="E483" s="5">
        <f t="shared" ca="1" si="14"/>
        <v>2410</v>
      </c>
      <c r="F483" s="5">
        <f t="shared" ca="1" si="15"/>
        <v>264</v>
      </c>
      <c r="G483" s="5">
        <f ca="1">Enero[[#This Row],[Sueldo base]]+Enero[[#This Row],[Comisión]]</f>
        <v>2674</v>
      </c>
    </row>
    <row r="484" spans="2:7" x14ac:dyDescent="0.25">
      <c r="B484">
        <v>482</v>
      </c>
      <c r="C4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DURAN SANTANA</v>
      </c>
      <c r="D484" s="4">
        <v>45322</v>
      </c>
      <c r="E484" s="5">
        <f t="shared" ca="1" si="14"/>
        <v>1616</v>
      </c>
      <c r="F484" s="5">
        <f t="shared" ca="1" si="15"/>
        <v>222</v>
      </c>
      <c r="G484" s="5">
        <f ca="1">Enero[[#This Row],[Sueldo base]]+Enero[[#This Row],[Comisión]]</f>
        <v>1838</v>
      </c>
    </row>
    <row r="485" spans="2:7" x14ac:dyDescent="0.25">
      <c r="B485">
        <v>483</v>
      </c>
      <c r="C4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SANTIAGO SUAREZ</v>
      </c>
      <c r="D485" s="4">
        <v>45322</v>
      </c>
      <c r="E485" s="5">
        <f t="shared" ca="1" si="14"/>
        <v>1994</v>
      </c>
      <c r="F485" s="5">
        <f t="shared" ca="1" si="15"/>
        <v>119</v>
      </c>
      <c r="G485" s="5">
        <f ca="1">Enero[[#This Row],[Sueldo base]]+Enero[[#This Row],[Comisión]]</f>
        <v>2113</v>
      </c>
    </row>
    <row r="486" spans="2:7" x14ac:dyDescent="0.25">
      <c r="B486">
        <v>484</v>
      </c>
      <c r="C4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MORENO SERRANO</v>
      </c>
      <c r="D486" s="4">
        <v>45322</v>
      </c>
      <c r="E486" s="5">
        <f t="shared" ca="1" si="14"/>
        <v>2304</v>
      </c>
      <c r="F486" s="5">
        <f t="shared" ca="1" si="15"/>
        <v>272</v>
      </c>
      <c r="G486" s="5">
        <f ca="1">Enero[[#This Row],[Sueldo base]]+Enero[[#This Row],[Comisión]]</f>
        <v>2576</v>
      </c>
    </row>
    <row r="487" spans="2:7" x14ac:dyDescent="0.25">
      <c r="B487">
        <v>485</v>
      </c>
      <c r="C4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VAZQUEZ CASTILLO</v>
      </c>
      <c r="D487" s="4">
        <v>45322</v>
      </c>
      <c r="E487" s="5">
        <f t="shared" ca="1" si="14"/>
        <v>1073</v>
      </c>
      <c r="F487" s="5">
        <f t="shared" ca="1" si="15"/>
        <v>113</v>
      </c>
      <c r="G487" s="5">
        <f ca="1">Enero[[#This Row],[Sueldo base]]+Enero[[#This Row],[Comisión]]</f>
        <v>1186</v>
      </c>
    </row>
    <row r="488" spans="2:7" x14ac:dyDescent="0.25">
      <c r="B488">
        <v>486</v>
      </c>
      <c r="C4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GIMENEZ BENITEZ</v>
      </c>
      <c r="D488" s="4">
        <v>45322</v>
      </c>
      <c r="E488" s="5">
        <f t="shared" ca="1" si="14"/>
        <v>2201</v>
      </c>
      <c r="F488" s="5">
        <f t="shared" ca="1" si="15"/>
        <v>214</v>
      </c>
      <c r="G488" s="5">
        <f ca="1">Enero[[#This Row],[Sueldo base]]+Enero[[#This Row],[Comisión]]</f>
        <v>2415</v>
      </c>
    </row>
    <row r="489" spans="2:7" x14ac:dyDescent="0.25">
      <c r="B489">
        <v>487</v>
      </c>
      <c r="C4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RODRIGUEZ MARQUEZ</v>
      </c>
      <c r="D489" s="4">
        <v>45322</v>
      </c>
      <c r="E489" s="5">
        <f t="shared" ca="1" si="14"/>
        <v>818</v>
      </c>
      <c r="F489" s="5">
        <f t="shared" ca="1" si="15"/>
        <v>190</v>
      </c>
      <c r="G489" s="5">
        <f ca="1">Enero[[#This Row],[Sueldo base]]+Enero[[#This Row],[Comisión]]</f>
        <v>1008</v>
      </c>
    </row>
    <row r="490" spans="2:7" x14ac:dyDescent="0.25">
      <c r="B490">
        <v>488</v>
      </c>
      <c r="C4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MARTIN VIDAL</v>
      </c>
      <c r="D490" s="4">
        <v>45322</v>
      </c>
      <c r="E490" s="5">
        <f t="shared" ca="1" si="14"/>
        <v>995</v>
      </c>
      <c r="F490" s="5">
        <f t="shared" ca="1" si="15"/>
        <v>187</v>
      </c>
      <c r="G490" s="5">
        <f ca="1">Enero[[#This Row],[Sueldo base]]+Enero[[#This Row],[Comisión]]</f>
        <v>1182</v>
      </c>
    </row>
    <row r="491" spans="2:7" x14ac:dyDescent="0.25">
      <c r="B491">
        <v>489</v>
      </c>
      <c r="C4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HERNANDEZ GIL</v>
      </c>
      <c r="D491" s="4">
        <v>45322</v>
      </c>
      <c r="E491" s="5">
        <f t="shared" ca="1" si="14"/>
        <v>1552</v>
      </c>
      <c r="F491" s="5">
        <f t="shared" ca="1" si="15"/>
        <v>204</v>
      </c>
      <c r="G491" s="5">
        <f ca="1">Enero[[#This Row],[Sueldo base]]+Enero[[#This Row],[Comisión]]</f>
        <v>1756</v>
      </c>
    </row>
    <row r="492" spans="2:7" x14ac:dyDescent="0.25">
      <c r="B492">
        <v>490</v>
      </c>
      <c r="C4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CASTRO CORTES</v>
      </c>
      <c r="D492" s="4">
        <v>45322</v>
      </c>
      <c r="E492" s="5">
        <f t="shared" ca="1" si="14"/>
        <v>931</v>
      </c>
      <c r="F492" s="5">
        <f t="shared" ca="1" si="15"/>
        <v>115</v>
      </c>
      <c r="G492" s="5">
        <f ca="1">Enero[[#This Row],[Sueldo base]]+Enero[[#This Row],[Comisión]]</f>
        <v>1046</v>
      </c>
    </row>
    <row r="493" spans="2:7" x14ac:dyDescent="0.25">
      <c r="B493">
        <v>491</v>
      </c>
      <c r="C4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SANTIAGO GIL</v>
      </c>
      <c r="D493" s="4">
        <v>45322</v>
      </c>
      <c r="E493" s="5">
        <f t="shared" ca="1" si="14"/>
        <v>1718</v>
      </c>
      <c r="F493" s="5">
        <f t="shared" ca="1" si="15"/>
        <v>142</v>
      </c>
      <c r="G493" s="5">
        <f ca="1">Enero[[#This Row],[Sueldo base]]+Enero[[#This Row],[Comisión]]</f>
        <v>1860</v>
      </c>
    </row>
    <row r="494" spans="2:7" x14ac:dyDescent="0.25">
      <c r="B494">
        <v>492</v>
      </c>
      <c r="C4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SANZ ROJAS</v>
      </c>
      <c r="D494" s="4">
        <v>45322</v>
      </c>
      <c r="E494" s="5">
        <f t="shared" ca="1" si="14"/>
        <v>2038</v>
      </c>
      <c r="F494" s="5">
        <f t="shared" ca="1" si="15"/>
        <v>144</v>
      </c>
      <c r="G494" s="5">
        <f ca="1">Enero[[#This Row],[Sueldo base]]+Enero[[#This Row],[Comisión]]</f>
        <v>2182</v>
      </c>
    </row>
    <row r="495" spans="2:7" x14ac:dyDescent="0.25">
      <c r="B495">
        <v>493</v>
      </c>
      <c r="C4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MOLINA MOLINA</v>
      </c>
      <c r="D495" s="4">
        <v>45322</v>
      </c>
      <c r="E495" s="5">
        <f t="shared" ca="1" si="14"/>
        <v>2396</v>
      </c>
      <c r="F495" s="5">
        <f t="shared" ca="1" si="15"/>
        <v>148</v>
      </c>
      <c r="G495" s="5">
        <f ca="1">Enero[[#This Row],[Sueldo base]]+Enero[[#This Row],[Comisión]]</f>
        <v>2544</v>
      </c>
    </row>
    <row r="496" spans="2:7" x14ac:dyDescent="0.25">
      <c r="B496">
        <v>494</v>
      </c>
      <c r="C4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NAVARRO CAMPOS</v>
      </c>
      <c r="D496" s="4">
        <v>45322</v>
      </c>
      <c r="E496" s="5">
        <f t="shared" ca="1" si="14"/>
        <v>1290</v>
      </c>
      <c r="F496" s="5">
        <f t="shared" ca="1" si="15"/>
        <v>124</v>
      </c>
      <c r="G496" s="5">
        <f ca="1">Enero[[#This Row],[Sueldo base]]+Enero[[#This Row],[Comisión]]</f>
        <v>1414</v>
      </c>
    </row>
    <row r="497" spans="2:7" x14ac:dyDescent="0.25">
      <c r="B497">
        <v>495</v>
      </c>
      <c r="C4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MARIN GUTIERREZ</v>
      </c>
      <c r="D497" s="4">
        <v>45322</v>
      </c>
      <c r="E497" s="5">
        <f t="shared" ca="1" si="14"/>
        <v>919</v>
      </c>
      <c r="F497" s="5">
        <f t="shared" ca="1" si="15"/>
        <v>277</v>
      </c>
      <c r="G497" s="5">
        <f ca="1">Enero[[#This Row],[Sueldo base]]+Enero[[#This Row],[Comisión]]</f>
        <v>1196</v>
      </c>
    </row>
    <row r="498" spans="2:7" x14ac:dyDescent="0.25">
      <c r="B498">
        <v>496</v>
      </c>
      <c r="C4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ALVAREZ NIETO</v>
      </c>
      <c r="D498" s="4">
        <v>45322</v>
      </c>
      <c r="E498" s="5">
        <f t="shared" ca="1" si="14"/>
        <v>2050</v>
      </c>
      <c r="F498" s="5">
        <f t="shared" ca="1" si="15"/>
        <v>182</v>
      </c>
      <c r="G498" s="5">
        <f ca="1">Enero[[#This Row],[Sueldo base]]+Enero[[#This Row],[Comisión]]</f>
        <v>2232</v>
      </c>
    </row>
    <row r="499" spans="2:7" x14ac:dyDescent="0.25">
      <c r="B499">
        <v>497</v>
      </c>
      <c r="C4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MORENO GARRIDO</v>
      </c>
      <c r="D499" s="4">
        <v>45322</v>
      </c>
      <c r="E499" s="5">
        <f t="shared" ca="1" si="14"/>
        <v>1153</v>
      </c>
      <c r="F499" s="5">
        <f t="shared" ca="1" si="15"/>
        <v>288</v>
      </c>
      <c r="G499" s="5">
        <f ca="1">Enero[[#This Row],[Sueldo base]]+Enero[[#This Row],[Comisión]]</f>
        <v>1441</v>
      </c>
    </row>
    <row r="500" spans="2:7" x14ac:dyDescent="0.25">
      <c r="B500">
        <v>498</v>
      </c>
      <c r="C5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CASTRO MENDEZ</v>
      </c>
      <c r="D500" s="4">
        <v>45322</v>
      </c>
      <c r="E500" s="5">
        <f t="shared" ca="1" si="14"/>
        <v>1005</v>
      </c>
      <c r="F500" s="5">
        <f t="shared" ca="1" si="15"/>
        <v>112</v>
      </c>
      <c r="G500" s="5">
        <f ca="1">Enero[[#This Row],[Sueldo base]]+Enero[[#This Row],[Comisión]]</f>
        <v>1117</v>
      </c>
    </row>
    <row r="501" spans="2:7" x14ac:dyDescent="0.25">
      <c r="B501">
        <v>499</v>
      </c>
      <c r="C5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MOLINA SANTOS</v>
      </c>
      <c r="D501" s="4">
        <v>45322</v>
      </c>
      <c r="E501" s="5">
        <f t="shared" ca="1" si="14"/>
        <v>2065</v>
      </c>
      <c r="F501" s="5">
        <f t="shared" ca="1" si="15"/>
        <v>141</v>
      </c>
      <c r="G501" s="5">
        <f ca="1">Enero[[#This Row],[Sueldo base]]+Enero[[#This Row],[Comisión]]</f>
        <v>2206</v>
      </c>
    </row>
    <row r="502" spans="2:7" x14ac:dyDescent="0.25">
      <c r="B502">
        <v>500</v>
      </c>
      <c r="C5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IGLESIAS ALVAREZ</v>
      </c>
      <c r="D502" s="4">
        <v>45322</v>
      </c>
      <c r="E502" s="5">
        <f t="shared" ca="1" si="14"/>
        <v>2185</v>
      </c>
      <c r="F502" s="5">
        <f t="shared" ca="1" si="15"/>
        <v>292</v>
      </c>
      <c r="G502" s="5">
        <f ca="1">Enero[[#This Row],[Sueldo base]]+Enero[[#This Row],[Comisión]]</f>
        <v>2477</v>
      </c>
    </row>
    <row r="503" spans="2:7" x14ac:dyDescent="0.25">
      <c r="B503">
        <v>501</v>
      </c>
      <c r="C5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CANO HERRERA</v>
      </c>
      <c r="D503" s="4">
        <v>45322</v>
      </c>
      <c r="E503" s="5">
        <f t="shared" ca="1" si="14"/>
        <v>2234</v>
      </c>
      <c r="F503" s="5">
        <f t="shared" ca="1" si="15"/>
        <v>181</v>
      </c>
      <c r="G503" s="5">
        <f ca="1">Enero[[#This Row],[Sueldo base]]+Enero[[#This Row],[Comisión]]</f>
        <v>2415</v>
      </c>
    </row>
    <row r="504" spans="2:7" x14ac:dyDescent="0.25">
      <c r="B504">
        <v>502</v>
      </c>
      <c r="C5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ORTEGA CRESPO</v>
      </c>
      <c r="D504" s="4">
        <v>45322</v>
      </c>
      <c r="E504" s="5">
        <f t="shared" ca="1" si="14"/>
        <v>1203</v>
      </c>
      <c r="F504" s="5">
        <f t="shared" ca="1" si="15"/>
        <v>129</v>
      </c>
      <c r="G504" s="5">
        <f ca="1">Enero[[#This Row],[Sueldo base]]+Enero[[#This Row],[Comisión]]</f>
        <v>1332</v>
      </c>
    </row>
    <row r="505" spans="2:7" x14ac:dyDescent="0.25">
      <c r="B505">
        <v>503</v>
      </c>
      <c r="C5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 IGLESIAS CASTILLO</v>
      </c>
      <c r="D505" s="4">
        <v>45322</v>
      </c>
      <c r="E505" s="5">
        <f t="shared" ca="1" si="14"/>
        <v>1247</v>
      </c>
      <c r="F505" s="5">
        <f t="shared" ca="1" si="15"/>
        <v>198</v>
      </c>
      <c r="G505" s="5">
        <f ca="1">Enero[[#This Row],[Sueldo base]]+Enero[[#This Row],[Comisión]]</f>
        <v>1445</v>
      </c>
    </row>
    <row r="506" spans="2:7" x14ac:dyDescent="0.25">
      <c r="B506">
        <v>504</v>
      </c>
      <c r="C5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GOMEZ ALONSO</v>
      </c>
      <c r="D506" s="4">
        <v>45322</v>
      </c>
      <c r="E506" s="5">
        <f t="shared" ca="1" si="14"/>
        <v>1692</v>
      </c>
      <c r="F506" s="5">
        <f t="shared" ca="1" si="15"/>
        <v>172</v>
      </c>
      <c r="G506" s="5">
        <f ca="1">Enero[[#This Row],[Sueldo base]]+Enero[[#This Row],[Comisión]]</f>
        <v>1864</v>
      </c>
    </row>
    <row r="507" spans="2:7" x14ac:dyDescent="0.25">
      <c r="B507">
        <v>505</v>
      </c>
      <c r="C5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LOZANO VIDAL</v>
      </c>
      <c r="D507" s="4">
        <v>45322</v>
      </c>
      <c r="E507" s="5">
        <f t="shared" ca="1" si="14"/>
        <v>2074</v>
      </c>
      <c r="F507" s="5">
        <f t="shared" ca="1" si="15"/>
        <v>198</v>
      </c>
      <c r="G507" s="5">
        <f ca="1">Enero[[#This Row],[Sueldo base]]+Enero[[#This Row],[Comisión]]</f>
        <v>2272</v>
      </c>
    </row>
    <row r="508" spans="2:7" x14ac:dyDescent="0.25">
      <c r="B508">
        <v>506</v>
      </c>
      <c r="C5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SANCHEZ GONZALEZ</v>
      </c>
      <c r="D508" s="4">
        <v>45322</v>
      </c>
      <c r="E508" s="5">
        <f t="shared" ca="1" si="14"/>
        <v>1302</v>
      </c>
      <c r="F508" s="5">
        <f t="shared" ca="1" si="15"/>
        <v>257</v>
      </c>
      <c r="G508" s="5">
        <f ca="1">Enero[[#This Row],[Sueldo base]]+Enero[[#This Row],[Comisión]]</f>
        <v>1559</v>
      </c>
    </row>
    <row r="509" spans="2:7" x14ac:dyDescent="0.25">
      <c r="B509">
        <v>507</v>
      </c>
      <c r="C5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 PARRA VIDAL</v>
      </c>
      <c r="D509" s="4">
        <v>45322</v>
      </c>
      <c r="E509" s="5">
        <f t="shared" ca="1" si="14"/>
        <v>2480</v>
      </c>
      <c r="F509" s="5">
        <f t="shared" ca="1" si="15"/>
        <v>248</v>
      </c>
      <c r="G509" s="5">
        <f ca="1">Enero[[#This Row],[Sueldo base]]+Enero[[#This Row],[Comisión]]</f>
        <v>2728</v>
      </c>
    </row>
    <row r="510" spans="2:7" x14ac:dyDescent="0.25">
      <c r="B510">
        <v>508</v>
      </c>
      <c r="C5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HERNANDEZ BRAVO</v>
      </c>
      <c r="D510" s="4">
        <v>45322</v>
      </c>
      <c r="E510" s="5">
        <f t="shared" ca="1" si="14"/>
        <v>981</v>
      </c>
      <c r="F510" s="5">
        <f t="shared" ca="1" si="15"/>
        <v>116</v>
      </c>
      <c r="G510" s="5">
        <f ca="1">Enero[[#This Row],[Sueldo base]]+Enero[[#This Row],[Comisión]]</f>
        <v>1097</v>
      </c>
    </row>
    <row r="511" spans="2:7" x14ac:dyDescent="0.25">
      <c r="B511">
        <v>509</v>
      </c>
      <c r="C5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ROMAN ORTIZ</v>
      </c>
      <c r="D511" s="4">
        <v>45322</v>
      </c>
      <c r="E511" s="5">
        <f t="shared" ca="1" si="14"/>
        <v>966</v>
      </c>
      <c r="F511" s="5">
        <f t="shared" ca="1" si="15"/>
        <v>201</v>
      </c>
      <c r="G511" s="5">
        <f ca="1">Enero[[#This Row],[Sueldo base]]+Enero[[#This Row],[Comisión]]</f>
        <v>1167</v>
      </c>
    </row>
    <row r="512" spans="2:7" x14ac:dyDescent="0.25">
      <c r="B512">
        <v>510</v>
      </c>
      <c r="C5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ORTEGA LORENZO</v>
      </c>
      <c r="D512" s="4">
        <v>45322</v>
      </c>
      <c r="E512" s="5">
        <f t="shared" ca="1" si="14"/>
        <v>2201</v>
      </c>
      <c r="F512" s="5">
        <f t="shared" ca="1" si="15"/>
        <v>192</v>
      </c>
      <c r="G512" s="5">
        <f ca="1">Enero[[#This Row],[Sueldo base]]+Enero[[#This Row],[Comisión]]</f>
        <v>2393</v>
      </c>
    </row>
    <row r="513" spans="2:7" x14ac:dyDescent="0.25">
      <c r="B513">
        <v>511</v>
      </c>
      <c r="C5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NAVARRO AGUILAR</v>
      </c>
      <c r="D513" s="4">
        <v>45322</v>
      </c>
      <c r="E513" s="5">
        <f t="shared" ca="1" si="14"/>
        <v>2094</v>
      </c>
      <c r="F513" s="5">
        <f t="shared" ca="1" si="15"/>
        <v>259</v>
      </c>
      <c r="G513" s="5">
        <f ca="1">Enero[[#This Row],[Sueldo base]]+Enero[[#This Row],[Comisión]]</f>
        <v>2353</v>
      </c>
    </row>
    <row r="514" spans="2:7" x14ac:dyDescent="0.25">
      <c r="B514">
        <v>512</v>
      </c>
      <c r="C5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SANTIAGO SANTIAGO</v>
      </c>
      <c r="D514" s="4">
        <v>45322</v>
      </c>
      <c r="E514" s="5">
        <f t="shared" ca="1" si="14"/>
        <v>2219</v>
      </c>
      <c r="F514" s="5">
        <f t="shared" ca="1" si="15"/>
        <v>292</v>
      </c>
      <c r="G514" s="5">
        <f ca="1">Enero[[#This Row],[Sueldo base]]+Enero[[#This Row],[Comisión]]</f>
        <v>2511</v>
      </c>
    </row>
    <row r="515" spans="2:7" x14ac:dyDescent="0.25">
      <c r="B515">
        <v>513</v>
      </c>
      <c r="C5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SANDRA CARMONA VELASCO</v>
      </c>
      <c r="D515" s="4">
        <v>45322</v>
      </c>
      <c r="E515" s="5">
        <f t="shared" ca="1" si="14"/>
        <v>2032</v>
      </c>
      <c r="F515" s="5">
        <f t="shared" ca="1" si="15"/>
        <v>292</v>
      </c>
      <c r="G515" s="5">
        <f ca="1">Enero[[#This Row],[Sueldo base]]+Enero[[#This Row],[Comisión]]</f>
        <v>2324</v>
      </c>
    </row>
    <row r="516" spans="2:7" x14ac:dyDescent="0.25">
      <c r="B516">
        <v>514</v>
      </c>
      <c r="C5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BLANCO MORENO</v>
      </c>
      <c r="D516" s="4">
        <v>45322</v>
      </c>
      <c r="E516" s="5">
        <f t="shared" ref="E516:E579" ca="1" si="16">RANDBETWEEN(800,2500)</f>
        <v>2098</v>
      </c>
      <c r="F516" s="5">
        <f t="shared" ref="F516:F579" ca="1" si="17">RANDBETWEEN(100,300)</f>
        <v>179</v>
      </c>
      <c r="G516" s="5">
        <f ca="1">Enero[[#This Row],[Sueldo base]]+Enero[[#This Row],[Comisión]]</f>
        <v>2277</v>
      </c>
    </row>
    <row r="517" spans="2:7" x14ac:dyDescent="0.25">
      <c r="B517">
        <v>515</v>
      </c>
      <c r="C5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PEDRO SAEZ GIMENEZ</v>
      </c>
      <c r="D517" s="4">
        <v>45322</v>
      </c>
      <c r="E517" s="5">
        <f t="shared" ca="1" si="16"/>
        <v>1855</v>
      </c>
      <c r="F517" s="5">
        <f t="shared" ca="1" si="17"/>
        <v>295</v>
      </c>
      <c r="G517" s="5">
        <f ca="1">Enero[[#This Row],[Sueldo base]]+Enero[[#This Row],[Comisión]]</f>
        <v>2150</v>
      </c>
    </row>
    <row r="518" spans="2:7" x14ac:dyDescent="0.25">
      <c r="B518">
        <v>516</v>
      </c>
      <c r="C5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CARLA ALONSO MORENO</v>
      </c>
      <c r="D518" s="4">
        <v>45322</v>
      </c>
      <c r="E518" s="5">
        <f t="shared" ca="1" si="16"/>
        <v>2264</v>
      </c>
      <c r="F518" s="5">
        <f t="shared" ca="1" si="17"/>
        <v>231</v>
      </c>
      <c r="G518" s="5">
        <f ca="1">Enero[[#This Row],[Sueldo base]]+Enero[[#This Row],[Comisión]]</f>
        <v>2495</v>
      </c>
    </row>
    <row r="519" spans="2:7" x14ac:dyDescent="0.25">
      <c r="B519">
        <v>517</v>
      </c>
      <c r="C5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PEREZ IGLESIAS</v>
      </c>
      <c r="D519" s="4">
        <v>45322</v>
      </c>
      <c r="E519" s="5">
        <f t="shared" ca="1" si="16"/>
        <v>2151</v>
      </c>
      <c r="F519" s="5">
        <f t="shared" ca="1" si="17"/>
        <v>153</v>
      </c>
      <c r="G519" s="5">
        <f ca="1">Enero[[#This Row],[Sueldo base]]+Enero[[#This Row],[Comisión]]</f>
        <v>2304</v>
      </c>
    </row>
    <row r="520" spans="2:7" x14ac:dyDescent="0.25">
      <c r="B520">
        <v>518</v>
      </c>
      <c r="C5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VIDAL RUIZ</v>
      </c>
      <c r="D520" s="4">
        <v>45322</v>
      </c>
      <c r="E520" s="5">
        <f t="shared" ca="1" si="16"/>
        <v>1507</v>
      </c>
      <c r="F520" s="5">
        <f t="shared" ca="1" si="17"/>
        <v>131</v>
      </c>
      <c r="G520" s="5">
        <f ca="1">Enero[[#This Row],[Sueldo base]]+Enero[[#This Row],[Comisión]]</f>
        <v>1638</v>
      </c>
    </row>
    <row r="521" spans="2:7" x14ac:dyDescent="0.25">
      <c r="B521">
        <v>519</v>
      </c>
      <c r="C5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JAVIER VIDAL CABRERA</v>
      </c>
      <c r="D521" s="4">
        <v>45322</v>
      </c>
      <c r="E521" s="5">
        <f t="shared" ca="1" si="16"/>
        <v>2112</v>
      </c>
      <c r="F521" s="5">
        <f t="shared" ca="1" si="17"/>
        <v>131</v>
      </c>
      <c r="G521" s="5">
        <f ca="1">Enero[[#This Row],[Sueldo base]]+Enero[[#This Row],[Comisión]]</f>
        <v>2243</v>
      </c>
    </row>
    <row r="522" spans="2:7" x14ac:dyDescent="0.25">
      <c r="B522">
        <v>520</v>
      </c>
      <c r="C5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SERRANO LOZANO</v>
      </c>
      <c r="D522" s="4">
        <v>45322</v>
      </c>
      <c r="E522" s="5">
        <f t="shared" ca="1" si="16"/>
        <v>805</v>
      </c>
      <c r="F522" s="5">
        <f t="shared" ca="1" si="17"/>
        <v>214</v>
      </c>
      <c r="G522" s="5">
        <f ca="1">Enero[[#This Row],[Sueldo base]]+Enero[[#This Row],[Comisión]]</f>
        <v>1019</v>
      </c>
    </row>
    <row r="523" spans="2:7" x14ac:dyDescent="0.25">
      <c r="B523">
        <v>521</v>
      </c>
      <c r="C5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ARIAS VELASCO</v>
      </c>
      <c r="D523" s="4">
        <v>45322</v>
      </c>
      <c r="E523" s="5">
        <f t="shared" ca="1" si="16"/>
        <v>1938</v>
      </c>
      <c r="F523" s="5">
        <f t="shared" ca="1" si="17"/>
        <v>175</v>
      </c>
      <c r="G523" s="5">
        <f ca="1">Enero[[#This Row],[Sueldo base]]+Enero[[#This Row],[Comisión]]</f>
        <v>2113</v>
      </c>
    </row>
    <row r="524" spans="2:7" x14ac:dyDescent="0.25">
      <c r="B524">
        <v>522</v>
      </c>
      <c r="C5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HERNANDEZ RAMIREZ</v>
      </c>
      <c r="D524" s="4">
        <v>45322</v>
      </c>
      <c r="E524" s="5">
        <f t="shared" ca="1" si="16"/>
        <v>1816</v>
      </c>
      <c r="F524" s="5">
        <f t="shared" ca="1" si="17"/>
        <v>202</v>
      </c>
      <c r="G524" s="5">
        <f ca="1">Enero[[#This Row],[Sueldo base]]+Enero[[#This Row],[Comisión]]</f>
        <v>2018</v>
      </c>
    </row>
    <row r="525" spans="2:7" x14ac:dyDescent="0.25">
      <c r="B525">
        <v>523</v>
      </c>
      <c r="C5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 ORTIZ SANTIAGO</v>
      </c>
      <c r="D525" s="4">
        <v>45322</v>
      </c>
      <c r="E525" s="5">
        <f t="shared" ca="1" si="16"/>
        <v>1652</v>
      </c>
      <c r="F525" s="5">
        <f t="shared" ca="1" si="17"/>
        <v>207</v>
      </c>
      <c r="G525" s="5">
        <f ca="1">Enero[[#This Row],[Sueldo base]]+Enero[[#This Row],[Comisión]]</f>
        <v>1859</v>
      </c>
    </row>
    <row r="526" spans="2:7" x14ac:dyDescent="0.25">
      <c r="B526">
        <v>524</v>
      </c>
      <c r="C5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BENITEZ GALLEGO</v>
      </c>
      <c r="D526" s="4">
        <v>45322</v>
      </c>
      <c r="E526" s="5">
        <f t="shared" ca="1" si="16"/>
        <v>2252</v>
      </c>
      <c r="F526" s="5">
        <f t="shared" ca="1" si="17"/>
        <v>286</v>
      </c>
      <c r="G526" s="5">
        <f ca="1">Enero[[#This Row],[Sueldo base]]+Enero[[#This Row],[Comisión]]</f>
        <v>2538</v>
      </c>
    </row>
    <row r="527" spans="2:7" x14ac:dyDescent="0.25">
      <c r="B527">
        <v>525</v>
      </c>
      <c r="C5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CASTRO CASTILLO</v>
      </c>
      <c r="D527" s="4">
        <v>45322</v>
      </c>
      <c r="E527" s="5">
        <f t="shared" ca="1" si="16"/>
        <v>815</v>
      </c>
      <c r="F527" s="5">
        <f t="shared" ca="1" si="17"/>
        <v>223</v>
      </c>
      <c r="G527" s="5">
        <f ca="1">Enero[[#This Row],[Sueldo base]]+Enero[[#This Row],[Comisión]]</f>
        <v>1038</v>
      </c>
    </row>
    <row r="528" spans="2:7" x14ac:dyDescent="0.25">
      <c r="B528">
        <v>526</v>
      </c>
      <c r="C5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VAZQUEZ CASTILLO</v>
      </c>
      <c r="D528" s="4">
        <v>45322</v>
      </c>
      <c r="E528" s="5">
        <f t="shared" ca="1" si="16"/>
        <v>2414</v>
      </c>
      <c r="F528" s="5">
        <f t="shared" ca="1" si="17"/>
        <v>186</v>
      </c>
      <c r="G528" s="5">
        <f ca="1">Enero[[#This Row],[Sueldo base]]+Enero[[#This Row],[Comisión]]</f>
        <v>2600</v>
      </c>
    </row>
    <row r="529" spans="2:7" x14ac:dyDescent="0.25">
      <c r="B529">
        <v>527</v>
      </c>
      <c r="C5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ANTONIA GIMENEZ MARIN</v>
      </c>
      <c r="D529" s="4">
        <v>45322</v>
      </c>
      <c r="E529" s="5">
        <f t="shared" ca="1" si="16"/>
        <v>2104</v>
      </c>
      <c r="F529" s="5">
        <f t="shared" ca="1" si="17"/>
        <v>156</v>
      </c>
      <c r="G529" s="5">
        <f ca="1">Enero[[#This Row],[Sueldo base]]+Enero[[#This Row],[Comisión]]</f>
        <v>2260</v>
      </c>
    </row>
    <row r="530" spans="2:7" x14ac:dyDescent="0.25">
      <c r="B530">
        <v>528</v>
      </c>
      <c r="C5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LEON VICENTE</v>
      </c>
      <c r="D530" s="4">
        <v>45322</v>
      </c>
      <c r="E530" s="5">
        <f t="shared" ca="1" si="16"/>
        <v>2071</v>
      </c>
      <c r="F530" s="5">
        <f t="shared" ca="1" si="17"/>
        <v>194</v>
      </c>
      <c r="G530" s="5">
        <f ca="1">Enero[[#This Row],[Sueldo base]]+Enero[[#This Row],[Comisión]]</f>
        <v>2265</v>
      </c>
    </row>
    <row r="531" spans="2:7" x14ac:dyDescent="0.25">
      <c r="B531">
        <v>529</v>
      </c>
      <c r="C5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MOYA ROMAN</v>
      </c>
      <c r="D531" s="4">
        <v>45322</v>
      </c>
      <c r="E531" s="5">
        <f t="shared" ca="1" si="16"/>
        <v>805</v>
      </c>
      <c r="F531" s="5">
        <f t="shared" ca="1" si="17"/>
        <v>249</v>
      </c>
      <c r="G531" s="5">
        <f ca="1">Enero[[#This Row],[Sueldo base]]+Enero[[#This Row],[Comisión]]</f>
        <v>1054</v>
      </c>
    </row>
    <row r="532" spans="2:7" x14ac:dyDescent="0.25">
      <c r="B532">
        <v>530</v>
      </c>
      <c r="C5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DOMINGUEZ HIDALGO</v>
      </c>
      <c r="D532" s="4">
        <v>45322</v>
      </c>
      <c r="E532" s="5">
        <f t="shared" ca="1" si="16"/>
        <v>1092</v>
      </c>
      <c r="F532" s="5">
        <f t="shared" ca="1" si="17"/>
        <v>246</v>
      </c>
      <c r="G532" s="5">
        <f ca="1">Enero[[#This Row],[Sueldo base]]+Enero[[#This Row],[Comisión]]</f>
        <v>1338</v>
      </c>
    </row>
    <row r="533" spans="2:7" x14ac:dyDescent="0.25">
      <c r="B533">
        <v>531</v>
      </c>
      <c r="C5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VELASCO SAEZ</v>
      </c>
      <c r="D533" s="4">
        <v>45322</v>
      </c>
      <c r="E533" s="5">
        <f t="shared" ca="1" si="16"/>
        <v>2220</v>
      </c>
      <c r="F533" s="5">
        <f t="shared" ca="1" si="17"/>
        <v>280</v>
      </c>
      <c r="G533" s="5">
        <f ca="1">Enero[[#This Row],[Sueldo base]]+Enero[[#This Row],[Comisión]]</f>
        <v>2500</v>
      </c>
    </row>
    <row r="534" spans="2:7" x14ac:dyDescent="0.25">
      <c r="B534">
        <v>532</v>
      </c>
      <c r="C5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VARGAS SANTIAGO</v>
      </c>
      <c r="D534" s="4">
        <v>45322</v>
      </c>
      <c r="E534" s="5">
        <f t="shared" ca="1" si="16"/>
        <v>1207</v>
      </c>
      <c r="F534" s="5">
        <f t="shared" ca="1" si="17"/>
        <v>132</v>
      </c>
      <c r="G534" s="5">
        <f ca="1">Enero[[#This Row],[Sueldo base]]+Enero[[#This Row],[Comisión]]</f>
        <v>1339</v>
      </c>
    </row>
    <row r="535" spans="2:7" x14ac:dyDescent="0.25">
      <c r="B535">
        <v>533</v>
      </c>
      <c r="C5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RODRIGUEZ SERRANO</v>
      </c>
      <c r="D535" s="4">
        <v>45322</v>
      </c>
      <c r="E535" s="5">
        <f t="shared" ca="1" si="16"/>
        <v>2122</v>
      </c>
      <c r="F535" s="5">
        <f t="shared" ca="1" si="17"/>
        <v>262</v>
      </c>
      <c r="G535" s="5">
        <f ca="1">Enero[[#This Row],[Sueldo base]]+Enero[[#This Row],[Comisión]]</f>
        <v>2384</v>
      </c>
    </row>
    <row r="536" spans="2:7" x14ac:dyDescent="0.25">
      <c r="B536">
        <v>534</v>
      </c>
      <c r="C5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PATRICIA MARTINEZ GARRIDO</v>
      </c>
      <c r="D536" s="4">
        <v>45322</v>
      </c>
      <c r="E536" s="5">
        <f t="shared" ca="1" si="16"/>
        <v>2114</v>
      </c>
      <c r="F536" s="5">
        <f t="shared" ca="1" si="17"/>
        <v>265</v>
      </c>
      <c r="G536" s="5">
        <f ca="1">Enero[[#This Row],[Sueldo base]]+Enero[[#This Row],[Comisión]]</f>
        <v>2379</v>
      </c>
    </row>
    <row r="537" spans="2:7" x14ac:dyDescent="0.25">
      <c r="B537">
        <v>535</v>
      </c>
      <c r="C5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ALVAREZ CASTRO</v>
      </c>
      <c r="D537" s="4">
        <v>45322</v>
      </c>
      <c r="E537" s="5">
        <f t="shared" ca="1" si="16"/>
        <v>2439</v>
      </c>
      <c r="F537" s="5">
        <f t="shared" ca="1" si="17"/>
        <v>274</v>
      </c>
      <c r="G537" s="5">
        <f ca="1">Enero[[#This Row],[Sueldo base]]+Enero[[#This Row],[Comisión]]</f>
        <v>2713</v>
      </c>
    </row>
    <row r="538" spans="2:7" x14ac:dyDescent="0.25">
      <c r="B538">
        <v>536</v>
      </c>
      <c r="C5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CALVO MORALES</v>
      </c>
      <c r="D538" s="4">
        <v>45322</v>
      </c>
      <c r="E538" s="5">
        <f t="shared" ca="1" si="16"/>
        <v>1830</v>
      </c>
      <c r="F538" s="5">
        <f t="shared" ca="1" si="17"/>
        <v>115</v>
      </c>
      <c r="G538" s="5">
        <f ca="1">Enero[[#This Row],[Sueldo base]]+Enero[[#This Row],[Comisión]]</f>
        <v>1945</v>
      </c>
    </row>
    <row r="539" spans="2:7" x14ac:dyDescent="0.25">
      <c r="B539">
        <v>537</v>
      </c>
      <c r="C5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HERRERO PASCUAL</v>
      </c>
      <c r="D539" s="4">
        <v>45322</v>
      </c>
      <c r="E539" s="5">
        <f t="shared" ca="1" si="16"/>
        <v>2498</v>
      </c>
      <c r="F539" s="5">
        <f t="shared" ca="1" si="17"/>
        <v>279</v>
      </c>
      <c r="G539" s="5">
        <f ca="1">Enero[[#This Row],[Sueldo base]]+Enero[[#This Row],[Comisión]]</f>
        <v>2777</v>
      </c>
    </row>
    <row r="540" spans="2:7" x14ac:dyDescent="0.25">
      <c r="B540">
        <v>538</v>
      </c>
      <c r="C5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BRAVO SANCHEZ</v>
      </c>
      <c r="D540" s="4">
        <v>45322</v>
      </c>
      <c r="E540" s="5">
        <f t="shared" ca="1" si="16"/>
        <v>2289</v>
      </c>
      <c r="F540" s="5">
        <f t="shared" ca="1" si="17"/>
        <v>222</v>
      </c>
      <c r="G540" s="5">
        <f ca="1">Enero[[#This Row],[Sueldo base]]+Enero[[#This Row],[Comisión]]</f>
        <v>2511</v>
      </c>
    </row>
    <row r="541" spans="2:7" x14ac:dyDescent="0.25">
      <c r="B541">
        <v>539</v>
      </c>
      <c r="C5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LEON MONTERO</v>
      </c>
      <c r="D541" s="4">
        <v>45322</v>
      </c>
      <c r="E541" s="5">
        <f t="shared" ca="1" si="16"/>
        <v>2414</v>
      </c>
      <c r="F541" s="5">
        <f t="shared" ca="1" si="17"/>
        <v>268</v>
      </c>
      <c r="G541" s="5">
        <f ca="1">Enero[[#This Row],[Sueldo base]]+Enero[[#This Row],[Comisión]]</f>
        <v>2682</v>
      </c>
    </row>
    <row r="542" spans="2:7" x14ac:dyDescent="0.25">
      <c r="B542">
        <v>540</v>
      </c>
      <c r="C5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SANTIAGO PASCUAL</v>
      </c>
      <c r="D542" s="4">
        <v>45322</v>
      </c>
      <c r="E542" s="5">
        <f t="shared" ca="1" si="16"/>
        <v>1606</v>
      </c>
      <c r="F542" s="5">
        <f t="shared" ca="1" si="17"/>
        <v>238</v>
      </c>
      <c r="G542" s="5">
        <f ca="1">Enero[[#This Row],[Sueldo base]]+Enero[[#This Row],[Comisión]]</f>
        <v>1844</v>
      </c>
    </row>
    <row r="543" spans="2:7" x14ac:dyDescent="0.25">
      <c r="B543">
        <v>541</v>
      </c>
      <c r="C5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CASTRO VARGAS</v>
      </c>
      <c r="D543" s="4">
        <v>45322</v>
      </c>
      <c r="E543" s="5">
        <f t="shared" ca="1" si="16"/>
        <v>1709</v>
      </c>
      <c r="F543" s="5">
        <f t="shared" ca="1" si="17"/>
        <v>229</v>
      </c>
      <c r="G543" s="5">
        <f ca="1">Enero[[#This Row],[Sueldo base]]+Enero[[#This Row],[Comisión]]</f>
        <v>1938</v>
      </c>
    </row>
    <row r="544" spans="2:7" x14ac:dyDescent="0.25">
      <c r="B544">
        <v>542</v>
      </c>
      <c r="C5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DELGADO PEREZ</v>
      </c>
      <c r="D544" s="4">
        <v>45322</v>
      </c>
      <c r="E544" s="5">
        <f t="shared" ca="1" si="16"/>
        <v>1471</v>
      </c>
      <c r="F544" s="5">
        <f t="shared" ca="1" si="17"/>
        <v>204</v>
      </c>
      <c r="G544" s="5">
        <f ca="1">Enero[[#This Row],[Sueldo base]]+Enero[[#This Row],[Comisión]]</f>
        <v>1675</v>
      </c>
    </row>
    <row r="545" spans="2:7" x14ac:dyDescent="0.25">
      <c r="B545">
        <v>543</v>
      </c>
      <c r="C5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AGUILAR LOPEZ</v>
      </c>
      <c r="D545" s="4">
        <v>45322</v>
      </c>
      <c r="E545" s="5">
        <f t="shared" ca="1" si="16"/>
        <v>1135</v>
      </c>
      <c r="F545" s="5">
        <f t="shared" ca="1" si="17"/>
        <v>221</v>
      </c>
      <c r="G545" s="5">
        <f ca="1">Enero[[#This Row],[Sueldo base]]+Enero[[#This Row],[Comisión]]</f>
        <v>1356</v>
      </c>
    </row>
    <row r="546" spans="2:7" x14ac:dyDescent="0.25">
      <c r="B546">
        <v>544</v>
      </c>
      <c r="C5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LUISA NIETO CARMONA</v>
      </c>
      <c r="D546" s="4">
        <v>45322</v>
      </c>
      <c r="E546" s="5">
        <f t="shared" ca="1" si="16"/>
        <v>1229</v>
      </c>
      <c r="F546" s="5">
        <f t="shared" ca="1" si="17"/>
        <v>293</v>
      </c>
      <c r="G546" s="5">
        <f ca="1">Enero[[#This Row],[Sueldo base]]+Enero[[#This Row],[Comisión]]</f>
        <v>1522</v>
      </c>
    </row>
    <row r="547" spans="2:7" x14ac:dyDescent="0.25">
      <c r="B547">
        <v>545</v>
      </c>
      <c r="C5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CARRASCO VAZQUEZ</v>
      </c>
      <c r="D547" s="4">
        <v>45322</v>
      </c>
      <c r="E547" s="5">
        <f t="shared" ca="1" si="16"/>
        <v>983</v>
      </c>
      <c r="F547" s="5">
        <f t="shared" ca="1" si="17"/>
        <v>101</v>
      </c>
      <c r="G547" s="5">
        <f ca="1">Enero[[#This Row],[Sueldo base]]+Enero[[#This Row],[Comisión]]</f>
        <v>1084</v>
      </c>
    </row>
    <row r="548" spans="2:7" x14ac:dyDescent="0.25">
      <c r="B548">
        <v>546</v>
      </c>
      <c r="C5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PASCUAL ARIAS</v>
      </c>
      <c r="D548" s="4">
        <v>45322</v>
      </c>
      <c r="E548" s="5">
        <f t="shared" ca="1" si="16"/>
        <v>2466</v>
      </c>
      <c r="F548" s="5">
        <f t="shared" ca="1" si="17"/>
        <v>174</v>
      </c>
      <c r="G548" s="5">
        <f ca="1">Enero[[#This Row],[Sueldo base]]+Enero[[#This Row],[Comisión]]</f>
        <v>2640</v>
      </c>
    </row>
    <row r="549" spans="2:7" x14ac:dyDescent="0.25">
      <c r="B549">
        <v>547</v>
      </c>
      <c r="C5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CARLA GARCIA BLANCO</v>
      </c>
      <c r="D549" s="4">
        <v>45322</v>
      </c>
      <c r="E549" s="5">
        <f t="shared" ca="1" si="16"/>
        <v>1570</v>
      </c>
      <c r="F549" s="5">
        <f t="shared" ca="1" si="17"/>
        <v>260</v>
      </c>
      <c r="G549" s="5">
        <f ca="1">Enero[[#This Row],[Sueldo base]]+Enero[[#This Row],[Comisión]]</f>
        <v>1830</v>
      </c>
    </row>
    <row r="550" spans="2:7" x14ac:dyDescent="0.25">
      <c r="B550">
        <v>548</v>
      </c>
      <c r="C5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IRENE VELASCO NAVARRO</v>
      </c>
      <c r="D550" s="4">
        <v>45322</v>
      </c>
      <c r="E550" s="5">
        <f t="shared" ca="1" si="16"/>
        <v>2406</v>
      </c>
      <c r="F550" s="5">
        <f t="shared" ca="1" si="17"/>
        <v>124</v>
      </c>
      <c r="G550" s="5">
        <f ca="1">Enero[[#This Row],[Sueldo base]]+Enero[[#This Row],[Comisión]]</f>
        <v>2530</v>
      </c>
    </row>
    <row r="551" spans="2:7" x14ac:dyDescent="0.25">
      <c r="B551">
        <v>549</v>
      </c>
      <c r="C5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MARTINEZ VELASCO</v>
      </c>
      <c r="D551" s="4">
        <v>45322</v>
      </c>
      <c r="E551" s="5">
        <f t="shared" ca="1" si="16"/>
        <v>2288</v>
      </c>
      <c r="F551" s="5">
        <f t="shared" ca="1" si="17"/>
        <v>132</v>
      </c>
      <c r="G551" s="5">
        <f ca="1">Enero[[#This Row],[Sueldo base]]+Enero[[#This Row],[Comisión]]</f>
        <v>2420</v>
      </c>
    </row>
    <row r="552" spans="2:7" x14ac:dyDescent="0.25">
      <c r="B552">
        <v>550</v>
      </c>
      <c r="C5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ORTEGA GIMENEZ</v>
      </c>
      <c r="D552" s="4">
        <v>45322</v>
      </c>
      <c r="E552" s="5">
        <f t="shared" ca="1" si="16"/>
        <v>910</v>
      </c>
      <c r="F552" s="5">
        <f t="shared" ca="1" si="17"/>
        <v>185</v>
      </c>
      <c r="G552" s="5">
        <f ca="1">Enero[[#This Row],[Sueldo base]]+Enero[[#This Row],[Comisión]]</f>
        <v>1095</v>
      </c>
    </row>
    <row r="553" spans="2:7" x14ac:dyDescent="0.25">
      <c r="B553">
        <v>551</v>
      </c>
      <c r="C5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NIETO TORRES</v>
      </c>
      <c r="D553" s="4">
        <v>45322</v>
      </c>
      <c r="E553" s="5">
        <f t="shared" ca="1" si="16"/>
        <v>1258</v>
      </c>
      <c r="F553" s="5">
        <f t="shared" ca="1" si="17"/>
        <v>128</v>
      </c>
      <c r="G553" s="5">
        <f ca="1">Enero[[#This Row],[Sueldo base]]+Enero[[#This Row],[Comisión]]</f>
        <v>1386</v>
      </c>
    </row>
    <row r="554" spans="2:7" x14ac:dyDescent="0.25">
      <c r="B554">
        <v>552</v>
      </c>
      <c r="C5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SANTANA GIL</v>
      </c>
      <c r="D554" s="4">
        <v>45322</v>
      </c>
      <c r="E554" s="5">
        <f t="shared" ca="1" si="16"/>
        <v>852</v>
      </c>
      <c r="F554" s="5">
        <f t="shared" ca="1" si="17"/>
        <v>198</v>
      </c>
      <c r="G554" s="5">
        <f ca="1">Enero[[#This Row],[Sueldo base]]+Enero[[#This Row],[Comisión]]</f>
        <v>1050</v>
      </c>
    </row>
    <row r="555" spans="2:7" x14ac:dyDescent="0.25">
      <c r="B555">
        <v>553</v>
      </c>
      <c r="C5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CASTRO RUBIO</v>
      </c>
      <c r="D555" s="4">
        <v>45322</v>
      </c>
      <c r="E555" s="5">
        <f t="shared" ca="1" si="16"/>
        <v>2051</v>
      </c>
      <c r="F555" s="5">
        <f t="shared" ca="1" si="17"/>
        <v>280</v>
      </c>
      <c r="G555" s="5">
        <f ca="1">Enero[[#This Row],[Sueldo base]]+Enero[[#This Row],[Comisión]]</f>
        <v>2331</v>
      </c>
    </row>
    <row r="556" spans="2:7" x14ac:dyDescent="0.25">
      <c r="B556">
        <v>554</v>
      </c>
      <c r="C5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CARRASCO VELASCO</v>
      </c>
      <c r="D556" s="4">
        <v>45322</v>
      </c>
      <c r="E556" s="5">
        <f t="shared" ca="1" si="16"/>
        <v>1416</v>
      </c>
      <c r="F556" s="5">
        <f t="shared" ca="1" si="17"/>
        <v>134</v>
      </c>
      <c r="G556" s="5">
        <f ca="1">Enero[[#This Row],[Sueldo base]]+Enero[[#This Row],[Comisión]]</f>
        <v>1550</v>
      </c>
    </row>
    <row r="557" spans="2:7" x14ac:dyDescent="0.25">
      <c r="B557">
        <v>555</v>
      </c>
      <c r="C5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PASCUAL GUERRERO</v>
      </c>
      <c r="D557" s="4">
        <v>45322</v>
      </c>
      <c r="E557" s="5">
        <f t="shared" ca="1" si="16"/>
        <v>1900</v>
      </c>
      <c r="F557" s="5">
        <f t="shared" ca="1" si="17"/>
        <v>287</v>
      </c>
      <c r="G557" s="5">
        <f ca="1">Enero[[#This Row],[Sueldo base]]+Enero[[#This Row],[Comisión]]</f>
        <v>2187</v>
      </c>
    </row>
    <row r="558" spans="2:7" x14ac:dyDescent="0.25">
      <c r="B558">
        <v>556</v>
      </c>
      <c r="C5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SANTOS ARIAS</v>
      </c>
      <c r="D558" s="4">
        <v>45322</v>
      </c>
      <c r="E558" s="5">
        <f t="shared" ca="1" si="16"/>
        <v>2357</v>
      </c>
      <c r="F558" s="5">
        <f t="shared" ca="1" si="17"/>
        <v>125</v>
      </c>
      <c r="G558" s="5">
        <f ca="1">Enero[[#This Row],[Sueldo base]]+Enero[[#This Row],[Comisión]]</f>
        <v>2482</v>
      </c>
    </row>
    <row r="559" spans="2:7" x14ac:dyDescent="0.25">
      <c r="B559">
        <v>557</v>
      </c>
      <c r="C5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ANTONIO CALVO LEON</v>
      </c>
      <c r="D559" s="4">
        <v>45322</v>
      </c>
      <c r="E559" s="5">
        <f t="shared" ca="1" si="16"/>
        <v>1776</v>
      </c>
      <c r="F559" s="5">
        <f t="shared" ca="1" si="17"/>
        <v>222</v>
      </c>
      <c r="G559" s="5">
        <f ca="1">Enero[[#This Row],[Sueldo base]]+Enero[[#This Row],[Comisión]]</f>
        <v>1998</v>
      </c>
    </row>
    <row r="560" spans="2:7" x14ac:dyDescent="0.25">
      <c r="B560">
        <v>558</v>
      </c>
      <c r="C5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LOPEZ MUÑOZ</v>
      </c>
      <c r="D560" s="4">
        <v>45322</v>
      </c>
      <c r="E560" s="5">
        <f t="shared" ca="1" si="16"/>
        <v>1302</v>
      </c>
      <c r="F560" s="5">
        <f t="shared" ca="1" si="17"/>
        <v>171</v>
      </c>
      <c r="G560" s="5">
        <f ca="1">Enero[[#This Row],[Sueldo base]]+Enero[[#This Row],[Comisión]]</f>
        <v>1473</v>
      </c>
    </row>
    <row r="561" spans="2:7" x14ac:dyDescent="0.25">
      <c r="B561">
        <v>559</v>
      </c>
      <c r="C5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MARTIN NAVARRO</v>
      </c>
      <c r="D561" s="4">
        <v>45322</v>
      </c>
      <c r="E561" s="5">
        <f t="shared" ca="1" si="16"/>
        <v>1026</v>
      </c>
      <c r="F561" s="5">
        <f t="shared" ca="1" si="17"/>
        <v>183</v>
      </c>
      <c r="G561" s="5">
        <f ca="1">Enero[[#This Row],[Sueldo base]]+Enero[[#This Row],[Comisión]]</f>
        <v>1209</v>
      </c>
    </row>
    <row r="562" spans="2:7" x14ac:dyDescent="0.25">
      <c r="B562">
        <v>560</v>
      </c>
      <c r="C5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ANDREA RAMIREZ ROJAS</v>
      </c>
      <c r="D562" s="4">
        <v>45322</v>
      </c>
      <c r="E562" s="5">
        <f t="shared" ca="1" si="16"/>
        <v>2047</v>
      </c>
      <c r="F562" s="5">
        <f t="shared" ca="1" si="17"/>
        <v>103</v>
      </c>
      <c r="G562" s="5">
        <f ca="1">Enero[[#This Row],[Sueldo base]]+Enero[[#This Row],[Comisión]]</f>
        <v>2150</v>
      </c>
    </row>
    <row r="563" spans="2:7" x14ac:dyDescent="0.25">
      <c r="B563">
        <v>561</v>
      </c>
      <c r="C5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GIMENEZ BENITEZ</v>
      </c>
      <c r="D563" s="4">
        <v>45322</v>
      </c>
      <c r="E563" s="5">
        <f t="shared" ca="1" si="16"/>
        <v>947</v>
      </c>
      <c r="F563" s="5">
        <f t="shared" ca="1" si="17"/>
        <v>186</v>
      </c>
      <c r="G563" s="5">
        <f ca="1">Enero[[#This Row],[Sueldo base]]+Enero[[#This Row],[Comisión]]</f>
        <v>1133</v>
      </c>
    </row>
    <row r="564" spans="2:7" x14ac:dyDescent="0.25">
      <c r="B564">
        <v>562</v>
      </c>
      <c r="C5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MOYA MORENO</v>
      </c>
      <c r="D564" s="4">
        <v>45322</v>
      </c>
      <c r="E564" s="5">
        <f t="shared" ca="1" si="16"/>
        <v>1683</v>
      </c>
      <c r="F564" s="5">
        <f t="shared" ca="1" si="17"/>
        <v>201</v>
      </c>
      <c r="G564" s="5">
        <f ca="1">Enero[[#This Row],[Sueldo base]]+Enero[[#This Row],[Comisión]]</f>
        <v>1884</v>
      </c>
    </row>
    <row r="565" spans="2:7" x14ac:dyDescent="0.25">
      <c r="B565">
        <v>563</v>
      </c>
      <c r="C5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DIEZ GIMENEZ</v>
      </c>
      <c r="D565" s="4">
        <v>45322</v>
      </c>
      <c r="E565" s="5">
        <f t="shared" ca="1" si="16"/>
        <v>1564</v>
      </c>
      <c r="F565" s="5">
        <f t="shared" ca="1" si="17"/>
        <v>282</v>
      </c>
      <c r="G565" s="5">
        <f ca="1">Enero[[#This Row],[Sueldo base]]+Enero[[#This Row],[Comisión]]</f>
        <v>1846</v>
      </c>
    </row>
    <row r="566" spans="2:7" x14ac:dyDescent="0.25">
      <c r="B566">
        <v>564</v>
      </c>
      <c r="C5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MORA GALLARDO</v>
      </c>
      <c r="D566" s="4">
        <v>45322</v>
      </c>
      <c r="E566" s="5">
        <f t="shared" ca="1" si="16"/>
        <v>915</v>
      </c>
      <c r="F566" s="5">
        <f t="shared" ca="1" si="17"/>
        <v>184</v>
      </c>
      <c r="G566" s="5">
        <f ca="1">Enero[[#This Row],[Sueldo base]]+Enero[[#This Row],[Comisión]]</f>
        <v>1099</v>
      </c>
    </row>
    <row r="567" spans="2:7" x14ac:dyDescent="0.25">
      <c r="B567">
        <v>565</v>
      </c>
      <c r="C5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ANTONIA FUENTES ROMERO</v>
      </c>
      <c r="D567" s="4">
        <v>45322</v>
      </c>
      <c r="E567" s="5">
        <f t="shared" ca="1" si="16"/>
        <v>2353</v>
      </c>
      <c r="F567" s="5">
        <f t="shared" ca="1" si="17"/>
        <v>256</v>
      </c>
      <c r="G567" s="5">
        <f ca="1">Enero[[#This Row],[Sueldo base]]+Enero[[#This Row],[Comisión]]</f>
        <v>2609</v>
      </c>
    </row>
    <row r="568" spans="2:7" x14ac:dyDescent="0.25">
      <c r="B568">
        <v>566</v>
      </c>
      <c r="C5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GOMEZ MONTERO</v>
      </c>
      <c r="D568" s="4">
        <v>45322</v>
      </c>
      <c r="E568" s="5">
        <f t="shared" ca="1" si="16"/>
        <v>2136</v>
      </c>
      <c r="F568" s="5">
        <f t="shared" ca="1" si="17"/>
        <v>251</v>
      </c>
      <c r="G568" s="5">
        <f ca="1">Enero[[#This Row],[Sueldo base]]+Enero[[#This Row],[Comisión]]</f>
        <v>2387</v>
      </c>
    </row>
    <row r="569" spans="2:7" x14ac:dyDescent="0.25">
      <c r="B569">
        <v>567</v>
      </c>
      <c r="C5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AGUILAR MEDINA</v>
      </c>
      <c r="D569" s="4">
        <v>45322</v>
      </c>
      <c r="E569" s="5">
        <f t="shared" ca="1" si="16"/>
        <v>1603</v>
      </c>
      <c r="F569" s="5">
        <f t="shared" ca="1" si="17"/>
        <v>112</v>
      </c>
      <c r="G569" s="5">
        <f ca="1">Enero[[#This Row],[Sueldo base]]+Enero[[#This Row],[Comisión]]</f>
        <v>1715</v>
      </c>
    </row>
    <row r="570" spans="2:7" x14ac:dyDescent="0.25">
      <c r="B570">
        <v>568</v>
      </c>
      <c r="C5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MARTIN DIEZ</v>
      </c>
      <c r="D570" s="4">
        <v>45322</v>
      </c>
      <c r="E570" s="5">
        <f t="shared" ca="1" si="16"/>
        <v>1506</v>
      </c>
      <c r="F570" s="5">
        <f t="shared" ca="1" si="17"/>
        <v>134</v>
      </c>
      <c r="G570" s="5">
        <f ca="1">Enero[[#This Row],[Sueldo base]]+Enero[[#This Row],[Comisión]]</f>
        <v>1640</v>
      </c>
    </row>
    <row r="571" spans="2:7" x14ac:dyDescent="0.25">
      <c r="B571">
        <v>569</v>
      </c>
      <c r="C5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GARCIA RODRIGUEZ</v>
      </c>
      <c r="D571" s="4">
        <v>45322</v>
      </c>
      <c r="E571" s="5">
        <f t="shared" ca="1" si="16"/>
        <v>1382</v>
      </c>
      <c r="F571" s="5">
        <f t="shared" ca="1" si="17"/>
        <v>295</v>
      </c>
      <c r="G571" s="5">
        <f ca="1">Enero[[#This Row],[Sueldo base]]+Enero[[#This Row],[Comisión]]</f>
        <v>1677</v>
      </c>
    </row>
    <row r="572" spans="2:7" x14ac:dyDescent="0.25">
      <c r="B572">
        <v>570</v>
      </c>
      <c r="C5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CABALLERO NUÑEZ</v>
      </c>
      <c r="D572" s="4">
        <v>45322</v>
      </c>
      <c r="E572" s="5">
        <f t="shared" ca="1" si="16"/>
        <v>2304</v>
      </c>
      <c r="F572" s="5">
        <f t="shared" ca="1" si="17"/>
        <v>111</v>
      </c>
      <c r="G572" s="5">
        <f ca="1">Enero[[#This Row],[Sueldo base]]+Enero[[#This Row],[Comisión]]</f>
        <v>2415</v>
      </c>
    </row>
    <row r="573" spans="2:7" x14ac:dyDescent="0.25">
      <c r="B573">
        <v>571</v>
      </c>
      <c r="C5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MARIN MENDEZ</v>
      </c>
      <c r="D573" s="4">
        <v>45322</v>
      </c>
      <c r="E573" s="5">
        <f t="shared" ca="1" si="16"/>
        <v>1043</v>
      </c>
      <c r="F573" s="5">
        <f t="shared" ca="1" si="17"/>
        <v>148</v>
      </c>
      <c r="G573" s="5">
        <f ca="1">Enero[[#This Row],[Sueldo base]]+Enero[[#This Row],[Comisión]]</f>
        <v>1191</v>
      </c>
    </row>
    <row r="574" spans="2:7" x14ac:dyDescent="0.25">
      <c r="B574">
        <v>572</v>
      </c>
      <c r="C5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CRESPO GONZALEZ</v>
      </c>
      <c r="D574" s="4">
        <v>45322</v>
      </c>
      <c r="E574" s="5">
        <f t="shared" ca="1" si="16"/>
        <v>1715</v>
      </c>
      <c r="F574" s="5">
        <f t="shared" ca="1" si="17"/>
        <v>286</v>
      </c>
      <c r="G574" s="5">
        <f ca="1">Enero[[#This Row],[Sueldo base]]+Enero[[#This Row],[Comisión]]</f>
        <v>2001</v>
      </c>
    </row>
    <row r="575" spans="2:7" x14ac:dyDescent="0.25">
      <c r="B575">
        <v>573</v>
      </c>
      <c r="C5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SANTOS IBAÑEZ</v>
      </c>
      <c r="D575" s="4">
        <v>45322</v>
      </c>
      <c r="E575" s="5">
        <f t="shared" ca="1" si="16"/>
        <v>1846</v>
      </c>
      <c r="F575" s="5">
        <f t="shared" ca="1" si="17"/>
        <v>263</v>
      </c>
      <c r="G575" s="5">
        <f ca="1">Enero[[#This Row],[Sueldo base]]+Enero[[#This Row],[Comisión]]</f>
        <v>2109</v>
      </c>
    </row>
    <row r="576" spans="2:7" x14ac:dyDescent="0.25">
      <c r="B576">
        <v>574</v>
      </c>
      <c r="C5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 RUIZ PEREZ</v>
      </c>
      <c r="D576" s="4">
        <v>45322</v>
      </c>
      <c r="E576" s="5">
        <f t="shared" ca="1" si="16"/>
        <v>2098</v>
      </c>
      <c r="F576" s="5">
        <f t="shared" ca="1" si="17"/>
        <v>228</v>
      </c>
      <c r="G576" s="5">
        <f ca="1">Enero[[#This Row],[Sueldo base]]+Enero[[#This Row],[Comisión]]</f>
        <v>2326</v>
      </c>
    </row>
    <row r="577" spans="2:7" x14ac:dyDescent="0.25">
      <c r="B577">
        <v>575</v>
      </c>
      <c r="C5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NIETO RODRIGUEZ</v>
      </c>
      <c r="D577" s="4">
        <v>45322</v>
      </c>
      <c r="E577" s="5">
        <f t="shared" ca="1" si="16"/>
        <v>1112</v>
      </c>
      <c r="F577" s="5">
        <f t="shared" ca="1" si="17"/>
        <v>187</v>
      </c>
      <c r="G577" s="5">
        <f ca="1">Enero[[#This Row],[Sueldo base]]+Enero[[#This Row],[Comisión]]</f>
        <v>1299</v>
      </c>
    </row>
    <row r="578" spans="2:7" x14ac:dyDescent="0.25">
      <c r="B578">
        <v>576</v>
      </c>
      <c r="C5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CALVO MOYA</v>
      </c>
      <c r="D578" s="4">
        <v>45322</v>
      </c>
      <c r="E578" s="5">
        <f t="shared" ca="1" si="16"/>
        <v>2218</v>
      </c>
      <c r="F578" s="5">
        <f t="shared" ca="1" si="17"/>
        <v>118</v>
      </c>
      <c r="G578" s="5">
        <f ca="1">Enero[[#This Row],[Sueldo base]]+Enero[[#This Row],[Comisión]]</f>
        <v>2336</v>
      </c>
    </row>
    <row r="579" spans="2:7" x14ac:dyDescent="0.25">
      <c r="B579">
        <v>577</v>
      </c>
      <c r="C5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CRESPO FUENTES</v>
      </c>
      <c r="D579" s="4">
        <v>45322</v>
      </c>
      <c r="E579" s="5">
        <f t="shared" ca="1" si="16"/>
        <v>1174</v>
      </c>
      <c r="F579" s="5">
        <f t="shared" ca="1" si="17"/>
        <v>126</v>
      </c>
      <c r="G579" s="5">
        <f ca="1">Enero[[#This Row],[Sueldo base]]+Enero[[#This Row],[Comisión]]</f>
        <v>1300</v>
      </c>
    </row>
    <row r="580" spans="2:7" x14ac:dyDescent="0.25">
      <c r="B580">
        <v>578</v>
      </c>
      <c r="C5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CRUZ PEÑA</v>
      </c>
      <c r="D580" s="4">
        <v>45322</v>
      </c>
      <c r="E580" s="5">
        <f t="shared" ref="E580:E643" ca="1" si="18">RANDBETWEEN(800,2500)</f>
        <v>1527</v>
      </c>
      <c r="F580" s="5">
        <f t="shared" ref="F580:F643" ca="1" si="19">RANDBETWEEN(100,300)</f>
        <v>111</v>
      </c>
      <c r="G580" s="5">
        <f ca="1">Enero[[#This Row],[Sueldo base]]+Enero[[#This Row],[Comisión]]</f>
        <v>1638</v>
      </c>
    </row>
    <row r="581" spans="2:7" x14ac:dyDescent="0.25">
      <c r="B581">
        <v>579</v>
      </c>
      <c r="C5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SERRANO MARIN</v>
      </c>
      <c r="D581" s="4">
        <v>45322</v>
      </c>
      <c r="E581" s="5">
        <f t="shared" ca="1" si="18"/>
        <v>1857</v>
      </c>
      <c r="F581" s="5">
        <f t="shared" ca="1" si="19"/>
        <v>256</v>
      </c>
      <c r="G581" s="5">
        <f ca="1">Enero[[#This Row],[Sueldo base]]+Enero[[#This Row],[Comisión]]</f>
        <v>2113</v>
      </c>
    </row>
    <row r="582" spans="2:7" x14ac:dyDescent="0.25">
      <c r="B582">
        <v>580</v>
      </c>
      <c r="C5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ANTONIO NUÑEZ GIMENEZ</v>
      </c>
      <c r="D582" s="4">
        <v>45322</v>
      </c>
      <c r="E582" s="5">
        <f t="shared" ca="1" si="18"/>
        <v>2047</v>
      </c>
      <c r="F582" s="5">
        <f t="shared" ca="1" si="19"/>
        <v>260</v>
      </c>
      <c r="G582" s="5">
        <f ca="1">Enero[[#This Row],[Sueldo base]]+Enero[[#This Row],[Comisión]]</f>
        <v>2307</v>
      </c>
    </row>
    <row r="583" spans="2:7" x14ac:dyDescent="0.25">
      <c r="B583">
        <v>581</v>
      </c>
      <c r="C5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HERRERO CASTRO</v>
      </c>
      <c r="D583" s="4">
        <v>45322</v>
      </c>
      <c r="E583" s="5">
        <f t="shared" ca="1" si="18"/>
        <v>1991</v>
      </c>
      <c r="F583" s="5">
        <f t="shared" ca="1" si="19"/>
        <v>257</v>
      </c>
      <c r="G583" s="5">
        <f ca="1">Enero[[#This Row],[Sueldo base]]+Enero[[#This Row],[Comisión]]</f>
        <v>2248</v>
      </c>
    </row>
    <row r="584" spans="2:7" x14ac:dyDescent="0.25">
      <c r="B584">
        <v>582</v>
      </c>
      <c r="C5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MORENO ORTIZ</v>
      </c>
      <c r="D584" s="4">
        <v>45322</v>
      </c>
      <c r="E584" s="5">
        <f t="shared" ca="1" si="18"/>
        <v>1074</v>
      </c>
      <c r="F584" s="5">
        <f t="shared" ca="1" si="19"/>
        <v>204</v>
      </c>
      <c r="G584" s="5">
        <f ca="1">Enero[[#This Row],[Sueldo base]]+Enero[[#This Row],[Comisión]]</f>
        <v>1278</v>
      </c>
    </row>
    <row r="585" spans="2:7" x14ac:dyDescent="0.25">
      <c r="B585">
        <v>583</v>
      </c>
      <c r="C5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RIVERA GARCIA</v>
      </c>
      <c r="D585" s="4">
        <v>45322</v>
      </c>
      <c r="E585" s="5">
        <f t="shared" ca="1" si="18"/>
        <v>854</v>
      </c>
      <c r="F585" s="5">
        <f t="shared" ca="1" si="19"/>
        <v>280</v>
      </c>
      <c r="G585" s="5">
        <f ca="1">Enero[[#This Row],[Sueldo base]]+Enero[[#This Row],[Comisión]]</f>
        <v>1134</v>
      </c>
    </row>
    <row r="586" spans="2:7" x14ac:dyDescent="0.25">
      <c r="B586">
        <v>584</v>
      </c>
      <c r="C5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 PASCUAL VELASCO</v>
      </c>
      <c r="D586" s="4">
        <v>45322</v>
      </c>
      <c r="E586" s="5">
        <f t="shared" ca="1" si="18"/>
        <v>1151</v>
      </c>
      <c r="F586" s="5">
        <f t="shared" ca="1" si="19"/>
        <v>267</v>
      </c>
      <c r="G586" s="5">
        <f ca="1">Enero[[#This Row],[Sueldo base]]+Enero[[#This Row],[Comisión]]</f>
        <v>1418</v>
      </c>
    </row>
    <row r="587" spans="2:7" x14ac:dyDescent="0.25">
      <c r="B587">
        <v>585</v>
      </c>
      <c r="C5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MARIA FUENTES AGUILAR</v>
      </c>
      <c r="D587" s="4">
        <v>45322</v>
      </c>
      <c r="E587" s="5">
        <f t="shared" ca="1" si="18"/>
        <v>1918</v>
      </c>
      <c r="F587" s="5">
        <f t="shared" ca="1" si="19"/>
        <v>150</v>
      </c>
      <c r="G587" s="5">
        <f ca="1">Enero[[#This Row],[Sueldo base]]+Enero[[#This Row],[Comisión]]</f>
        <v>2068</v>
      </c>
    </row>
    <row r="588" spans="2:7" x14ac:dyDescent="0.25">
      <c r="B588">
        <v>586</v>
      </c>
      <c r="C5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ORTIZ DURAN</v>
      </c>
      <c r="D588" s="4">
        <v>45322</v>
      </c>
      <c r="E588" s="5">
        <f t="shared" ca="1" si="18"/>
        <v>2296</v>
      </c>
      <c r="F588" s="5">
        <f t="shared" ca="1" si="19"/>
        <v>187</v>
      </c>
      <c r="G588" s="5">
        <f ca="1">Enero[[#This Row],[Sueldo base]]+Enero[[#This Row],[Comisión]]</f>
        <v>2483</v>
      </c>
    </row>
    <row r="589" spans="2:7" x14ac:dyDescent="0.25">
      <c r="B589">
        <v>587</v>
      </c>
      <c r="C5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NAVARRO CASTILLO</v>
      </c>
      <c r="D589" s="4">
        <v>45322</v>
      </c>
      <c r="E589" s="5">
        <f t="shared" ca="1" si="18"/>
        <v>1491</v>
      </c>
      <c r="F589" s="5">
        <f t="shared" ca="1" si="19"/>
        <v>143</v>
      </c>
      <c r="G589" s="5">
        <f ca="1">Enero[[#This Row],[Sueldo base]]+Enero[[#This Row],[Comisión]]</f>
        <v>1634</v>
      </c>
    </row>
    <row r="590" spans="2:7" x14ac:dyDescent="0.25">
      <c r="B590">
        <v>588</v>
      </c>
      <c r="C5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MANUEL CORTES PARRA</v>
      </c>
      <c r="D590" s="4">
        <v>45322</v>
      </c>
      <c r="E590" s="5">
        <f t="shared" ca="1" si="18"/>
        <v>2285</v>
      </c>
      <c r="F590" s="5">
        <f t="shared" ca="1" si="19"/>
        <v>286</v>
      </c>
      <c r="G590" s="5">
        <f ca="1">Enero[[#This Row],[Sueldo base]]+Enero[[#This Row],[Comisión]]</f>
        <v>2571</v>
      </c>
    </row>
    <row r="591" spans="2:7" x14ac:dyDescent="0.25">
      <c r="B591">
        <v>589</v>
      </c>
      <c r="C5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FERRER MARTIN</v>
      </c>
      <c r="D591" s="4">
        <v>45322</v>
      </c>
      <c r="E591" s="5">
        <f t="shared" ca="1" si="18"/>
        <v>1875</v>
      </c>
      <c r="F591" s="5">
        <f t="shared" ca="1" si="19"/>
        <v>290</v>
      </c>
      <c r="G591" s="5">
        <f ca="1">Enero[[#This Row],[Sueldo base]]+Enero[[#This Row],[Comisión]]</f>
        <v>2165</v>
      </c>
    </row>
    <row r="592" spans="2:7" x14ac:dyDescent="0.25">
      <c r="B592">
        <v>590</v>
      </c>
      <c r="C5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LOPEZ SANTOS</v>
      </c>
      <c r="D592" s="4">
        <v>45322</v>
      </c>
      <c r="E592" s="5">
        <f t="shared" ca="1" si="18"/>
        <v>1873</v>
      </c>
      <c r="F592" s="5">
        <f t="shared" ca="1" si="19"/>
        <v>261</v>
      </c>
      <c r="G592" s="5">
        <f ca="1">Enero[[#This Row],[Sueldo base]]+Enero[[#This Row],[Comisión]]</f>
        <v>2134</v>
      </c>
    </row>
    <row r="593" spans="2:7" x14ac:dyDescent="0.25">
      <c r="B593">
        <v>591</v>
      </c>
      <c r="C5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DELGADO CABRERA</v>
      </c>
      <c r="D593" s="4">
        <v>45322</v>
      </c>
      <c r="E593" s="5">
        <f t="shared" ca="1" si="18"/>
        <v>1846</v>
      </c>
      <c r="F593" s="5">
        <f t="shared" ca="1" si="19"/>
        <v>275</v>
      </c>
      <c r="G593" s="5">
        <f ca="1">Enero[[#This Row],[Sueldo base]]+Enero[[#This Row],[Comisión]]</f>
        <v>2121</v>
      </c>
    </row>
    <row r="594" spans="2:7" x14ac:dyDescent="0.25">
      <c r="B594">
        <v>592</v>
      </c>
      <c r="C5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CALVO CRUZ</v>
      </c>
      <c r="D594" s="4">
        <v>45322</v>
      </c>
      <c r="E594" s="5">
        <f t="shared" ca="1" si="18"/>
        <v>2356</v>
      </c>
      <c r="F594" s="5">
        <f t="shared" ca="1" si="19"/>
        <v>182</v>
      </c>
      <c r="G594" s="5">
        <f ca="1">Enero[[#This Row],[Sueldo base]]+Enero[[#This Row],[Comisión]]</f>
        <v>2538</v>
      </c>
    </row>
    <row r="595" spans="2:7" x14ac:dyDescent="0.25">
      <c r="B595">
        <v>593</v>
      </c>
      <c r="C5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 SERRANO VEGA</v>
      </c>
      <c r="D595" s="4">
        <v>45322</v>
      </c>
      <c r="E595" s="5">
        <f t="shared" ca="1" si="18"/>
        <v>1164</v>
      </c>
      <c r="F595" s="5">
        <f t="shared" ca="1" si="19"/>
        <v>124</v>
      </c>
      <c r="G595" s="5">
        <f ca="1">Enero[[#This Row],[Sueldo base]]+Enero[[#This Row],[Comisión]]</f>
        <v>1288</v>
      </c>
    </row>
    <row r="596" spans="2:7" x14ac:dyDescent="0.25">
      <c r="B596">
        <v>594</v>
      </c>
      <c r="C5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IGLESIAS NAVARRO</v>
      </c>
      <c r="D596" s="4">
        <v>45322</v>
      </c>
      <c r="E596" s="5">
        <f t="shared" ca="1" si="18"/>
        <v>1610</v>
      </c>
      <c r="F596" s="5">
        <f t="shared" ca="1" si="19"/>
        <v>276</v>
      </c>
      <c r="G596" s="5">
        <f ca="1">Enero[[#This Row],[Sueldo base]]+Enero[[#This Row],[Comisión]]</f>
        <v>1886</v>
      </c>
    </row>
    <row r="597" spans="2:7" x14ac:dyDescent="0.25">
      <c r="B597">
        <v>595</v>
      </c>
      <c r="C5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VARGAS DIEZ</v>
      </c>
      <c r="D597" s="4">
        <v>45322</v>
      </c>
      <c r="E597" s="5">
        <f t="shared" ca="1" si="18"/>
        <v>2171</v>
      </c>
      <c r="F597" s="5">
        <f t="shared" ca="1" si="19"/>
        <v>195</v>
      </c>
      <c r="G597" s="5">
        <f ca="1">Enero[[#This Row],[Sueldo base]]+Enero[[#This Row],[Comisión]]</f>
        <v>2366</v>
      </c>
    </row>
    <row r="598" spans="2:7" x14ac:dyDescent="0.25">
      <c r="B598">
        <v>596</v>
      </c>
      <c r="C5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MERCEDES PRIETO GARCIA</v>
      </c>
      <c r="D598" s="4">
        <v>45322</v>
      </c>
      <c r="E598" s="5">
        <f t="shared" ca="1" si="18"/>
        <v>1833</v>
      </c>
      <c r="F598" s="5">
        <f t="shared" ca="1" si="19"/>
        <v>139</v>
      </c>
      <c r="G598" s="5">
        <f ca="1">Enero[[#This Row],[Sueldo base]]+Enero[[#This Row],[Comisión]]</f>
        <v>1972</v>
      </c>
    </row>
    <row r="599" spans="2:7" x14ac:dyDescent="0.25">
      <c r="B599">
        <v>597</v>
      </c>
      <c r="C5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CANO GARCIA</v>
      </c>
      <c r="D599" s="4">
        <v>45322</v>
      </c>
      <c r="E599" s="5">
        <f t="shared" ca="1" si="18"/>
        <v>1012</v>
      </c>
      <c r="F599" s="5">
        <f t="shared" ca="1" si="19"/>
        <v>256</v>
      </c>
      <c r="G599" s="5">
        <f ca="1">Enero[[#This Row],[Sueldo base]]+Enero[[#This Row],[Comisión]]</f>
        <v>1268</v>
      </c>
    </row>
    <row r="600" spans="2:7" x14ac:dyDescent="0.25">
      <c r="B600">
        <v>598</v>
      </c>
      <c r="C6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IGLESIAS HERRERA</v>
      </c>
      <c r="D600" s="4">
        <v>45322</v>
      </c>
      <c r="E600" s="5">
        <f t="shared" ca="1" si="18"/>
        <v>1011</v>
      </c>
      <c r="F600" s="5">
        <f t="shared" ca="1" si="19"/>
        <v>245</v>
      </c>
      <c r="G600" s="5">
        <f ca="1">Enero[[#This Row],[Sueldo base]]+Enero[[#This Row],[Comisión]]</f>
        <v>1256</v>
      </c>
    </row>
    <row r="601" spans="2:7" x14ac:dyDescent="0.25">
      <c r="B601">
        <v>599</v>
      </c>
      <c r="C6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GOMEZ BENITEZ</v>
      </c>
      <c r="D601" s="4">
        <v>45322</v>
      </c>
      <c r="E601" s="5">
        <f t="shared" ca="1" si="18"/>
        <v>2447</v>
      </c>
      <c r="F601" s="5">
        <f t="shared" ca="1" si="19"/>
        <v>220</v>
      </c>
      <c r="G601" s="5">
        <f ca="1">Enero[[#This Row],[Sueldo base]]+Enero[[#This Row],[Comisión]]</f>
        <v>2667</v>
      </c>
    </row>
    <row r="602" spans="2:7" x14ac:dyDescent="0.25">
      <c r="B602">
        <v>600</v>
      </c>
      <c r="C6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GOMEZ ROJAS</v>
      </c>
      <c r="D602" s="4">
        <v>45322</v>
      </c>
      <c r="E602" s="5">
        <f t="shared" ca="1" si="18"/>
        <v>1082</v>
      </c>
      <c r="F602" s="5">
        <f t="shared" ca="1" si="19"/>
        <v>269</v>
      </c>
      <c r="G602" s="5">
        <f ca="1">Enero[[#This Row],[Sueldo base]]+Enero[[#This Row],[Comisión]]</f>
        <v>1351</v>
      </c>
    </row>
    <row r="603" spans="2:7" x14ac:dyDescent="0.25">
      <c r="B603">
        <v>601</v>
      </c>
      <c r="C6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HERNANDEZ BENITEZ</v>
      </c>
      <c r="D603" s="4">
        <v>45322</v>
      </c>
      <c r="E603" s="5">
        <f t="shared" ca="1" si="18"/>
        <v>1014</v>
      </c>
      <c r="F603" s="5">
        <f t="shared" ca="1" si="19"/>
        <v>207</v>
      </c>
      <c r="G603" s="5">
        <f ca="1">Enero[[#This Row],[Sueldo base]]+Enero[[#This Row],[Comisión]]</f>
        <v>1221</v>
      </c>
    </row>
    <row r="604" spans="2:7" x14ac:dyDescent="0.25">
      <c r="B604">
        <v>602</v>
      </c>
      <c r="C6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DELGADO VICENTE</v>
      </c>
      <c r="D604" s="4">
        <v>45322</v>
      </c>
      <c r="E604" s="5">
        <f t="shared" ca="1" si="18"/>
        <v>1544</v>
      </c>
      <c r="F604" s="5">
        <f t="shared" ca="1" si="19"/>
        <v>276</v>
      </c>
      <c r="G604" s="5">
        <f ca="1">Enero[[#This Row],[Sueldo base]]+Enero[[#This Row],[Comisión]]</f>
        <v>1820</v>
      </c>
    </row>
    <row r="605" spans="2:7" x14ac:dyDescent="0.25">
      <c r="B605">
        <v>603</v>
      </c>
      <c r="C6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MARIA NAVARRO NIETO</v>
      </c>
      <c r="D605" s="4">
        <v>45322</v>
      </c>
      <c r="E605" s="5">
        <f t="shared" ca="1" si="18"/>
        <v>2306</v>
      </c>
      <c r="F605" s="5">
        <f t="shared" ca="1" si="19"/>
        <v>185</v>
      </c>
      <c r="G605" s="5">
        <f ca="1">Enero[[#This Row],[Sueldo base]]+Enero[[#This Row],[Comisión]]</f>
        <v>2491</v>
      </c>
    </row>
    <row r="606" spans="2:7" x14ac:dyDescent="0.25">
      <c r="B606">
        <v>604</v>
      </c>
      <c r="C6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DOMINGUEZ RAMOS</v>
      </c>
      <c r="D606" s="4">
        <v>45322</v>
      </c>
      <c r="E606" s="5">
        <f t="shared" ca="1" si="18"/>
        <v>2101</v>
      </c>
      <c r="F606" s="5">
        <f t="shared" ca="1" si="19"/>
        <v>163</v>
      </c>
      <c r="G606" s="5">
        <f ca="1">Enero[[#This Row],[Sueldo base]]+Enero[[#This Row],[Comisión]]</f>
        <v>2264</v>
      </c>
    </row>
    <row r="607" spans="2:7" x14ac:dyDescent="0.25">
      <c r="B607">
        <v>605</v>
      </c>
      <c r="C6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SOTO NUÑEZ</v>
      </c>
      <c r="D607" s="4">
        <v>45322</v>
      </c>
      <c r="E607" s="5">
        <f t="shared" ca="1" si="18"/>
        <v>2255</v>
      </c>
      <c r="F607" s="5">
        <f t="shared" ca="1" si="19"/>
        <v>257</v>
      </c>
      <c r="G607" s="5">
        <f ca="1">Enero[[#This Row],[Sueldo base]]+Enero[[#This Row],[Comisión]]</f>
        <v>2512</v>
      </c>
    </row>
    <row r="608" spans="2:7" x14ac:dyDescent="0.25">
      <c r="B608">
        <v>606</v>
      </c>
      <c r="C6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JAVIER BRAVO SUAREZ</v>
      </c>
      <c r="D608" s="4">
        <v>45322</v>
      </c>
      <c r="E608" s="5">
        <f t="shared" ca="1" si="18"/>
        <v>1913</v>
      </c>
      <c r="F608" s="5">
        <f t="shared" ca="1" si="19"/>
        <v>229</v>
      </c>
      <c r="G608" s="5">
        <f ca="1">Enero[[#This Row],[Sueldo base]]+Enero[[#This Row],[Comisión]]</f>
        <v>2142</v>
      </c>
    </row>
    <row r="609" spans="2:7" x14ac:dyDescent="0.25">
      <c r="B609">
        <v>607</v>
      </c>
      <c r="C6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RUIZ PEÑA</v>
      </c>
      <c r="D609" s="4">
        <v>45322</v>
      </c>
      <c r="E609" s="5">
        <f t="shared" ca="1" si="18"/>
        <v>2288</v>
      </c>
      <c r="F609" s="5">
        <f t="shared" ca="1" si="19"/>
        <v>268</v>
      </c>
      <c r="G609" s="5">
        <f ca="1">Enero[[#This Row],[Sueldo base]]+Enero[[#This Row],[Comisión]]</f>
        <v>2556</v>
      </c>
    </row>
    <row r="610" spans="2:7" x14ac:dyDescent="0.25">
      <c r="B610">
        <v>608</v>
      </c>
      <c r="C6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DIAZ CRUZ</v>
      </c>
      <c r="D610" s="4">
        <v>45322</v>
      </c>
      <c r="E610" s="5">
        <f t="shared" ca="1" si="18"/>
        <v>1531</v>
      </c>
      <c r="F610" s="5">
        <f t="shared" ca="1" si="19"/>
        <v>284</v>
      </c>
      <c r="G610" s="5">
        <f ca="1">Enero[[#This Row],[Sueldo base]]+Enero[[#This Row],[Comisión]]</f>
        <v>1815</v>
      </c>
    </row>
    <row r="611" spans="2:7" x14ac:dyDescent="0.25">
      <c r="B611">
        <v>609</v>
      </c>
      <c r="C6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SILVA SOTO</v>
      </c>
      <c r="D611" s="4">
        <v>45322</v>
      </c>
      <c r="E611" s="5">
        <f t="shared" ca="1" si="18"/>
        <v>2266</v>
      </c>
      <c r="F611" s="5">
        <f t="shared" ca="1" si="19"/>
        <v>283</v>
      </c>
      <c r="G611" s="5">
        <f ca="1">Enero[[#This Row],[Sueldo base]]+Enero[[#This Row],[Comisión]]</f>
        <v>2549</v>
      </c>
    </row>
    <row r="612" spans="2:7" x14ac:dyDescent="0.25">
      <c r="B612">
        <v>610</v>
      </c>
      <c r="C6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ORTEGA ARIAS</v>
      </c>
      <c r="D612" s="4">
        <v>45322</v>
      </c>
      <c r="E612" s="5">
        <f t="shared" ca="1" si="18"/>
        <v>2449</v>
      </c>
      <c r="F612" s="5">
        <f t="shared" ca="1" si="19"/>
        <v>300</v>
      </c>
      <c r="G612" s="5">
        <f ca="1">Enero[[#This Row],[Sueldo base]]+Enero[[#This Row],[Comisión]]</f>
        <v>2749</v>
      </c>
    </row>
    <row r="613" spans="2:7" x14ac:dyDescent="0.25">
      <c r="B613">
        <v>611</v>
      </c>
      <c r="C6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ALVAREZ GUERRERO</v>
      </c>
      <c r="D613" s="4">
        <v>45322</v>
      </c>
      <c r="E613" s="5">
        <f t="shared" ca="1" si="18"/>
        <v>894</v>
      </c>
      <c r="F613" s="5">
        <f t="shared" ca="1" si="19"/>
        <v>223</v>
      </c>
      <c r="G613" s="5">
        <f ca="1">Enero[[#This Row],[Sueldo base]]+Enero[[#This Row],[Comisión]]</f>
        <v>1117</v>
      </c>
    </row>
    <row r="614" spans="2:7" x14ac:dyDescent="0.25">
      <c r="B614">
        <v>612</v>
      </c>
      <c r="C6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LOZANO NIETO</v>
      </c>
      <c r="D614" s="4">
        <v>45322</v>
      </c>
      <c r="E614" s="5">
        <f t="shared" ca="1" si="18"/>
        <v>1716</v>
      </c>
      <c r="F614" s="5">
        <f t="shared" ca="1" si="19"/>
        <v>177</v>
      </c>
      <c r="G614" s="5">
        <f ca="1">Enero[[#This Row],[Sueldo base]]+Enero[[#This Row],[Comisión]]</f>
        <v>1893</v>
      </c>
    </row>
    <row r="615" spans="2:7" x14ac:dyDescent="0.25">
      <c r="B615">
        <v>613</v>
      </c>
      <c r="C6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BENITEZ FERNANDEZ</v>
      </c>
      <c r="D615" s="4">
        <v>45322</v>
      </c>
      <c r="E615" s="5">
        <f t="shared" ca="1" si="18"/>
        <v>1898</v>
      </c>
      <c r="F615" s="5">
        <f t="shared" ca="1" si="19"/>
        <v>281</v>
      </c>
      <c r="G615" s="5">
        <f ca="1">Enero[[#This Row],[Sueldo base]]+Enero[[#This Row],[Comisión]]</f>
        <v>2179</v>
      </c>
    </row>
    <row r="616" spans="2:7" x14ac:dyDescent="0.25">
      <c r="B616">
        <v>614</v>
      </c>
      <c r="C6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ISABEL MONTERO MARTIN</v>
      </c>
      <c r="D616" s="4">
        <v>45322</v>
      </c>
      <c r="E616" s="5">
        <f t="shared" ca="1" si="18"/>
        <v>1013</v>
      </c>
      <c r="F616" s="5">
        <f t="shared" ca="1" si="19"/>
        <v>199</v>
      </c>
      <c r="G616" s="5">
        <f ca="1">Enero[[#This Row],[Sueldo base]]+Enero[[#This Row],[Comisión]]</f>
        <v>1212</v>
      </c>
    </row>
    <row r="617" spans="2:7" x14ac:dyDescent="0.25">
      <c r="B617">
        <v>615</v>
      </c>
      <c r="C6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VAZQUEZ VAZQUEZ</v>
      </c>
      <c r="D617" s="4">
        <v>45322</v>
      </c>
      <c r="E617" s="5">
        <f t="shared" ca="1" si="18"/>
        <v>2313</v>
      </c>
      <c r="F617" s="5">
        <f t="shared" ca="1" si="19"/>
        <v>176</v>
      </c>
      <c r="G617" s="5">
        <f ca="1">Enero[[#This Row],[Sueldo base]]+Enero[[#This Row],[Comisión]]</f>
        <v>2489</v>
      </c>
    </row>
    <row r="618" spans="2:7" x14ac:dyDescent="0.25">
      <c r="B618">
        <v>616</v>
      </c>
      <c r="C6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CASTRO GOMEZ</v>
      </c>
      <c r="D618" s="4">
        <v>45322</v>
      </c>
      <c r="E618" s="5">
        <f t="shared" ca="1" si="18"/>
        <v>2493</v>
      </c>
      <c r="F618" s="5">
        <f t="shared" ca="1" si="19"/>
        <v>254</v>
      </c>
      <c r="G618" s="5">
        <f ca="1">Enero[[#This Row],[Sueldo base]]+Enero[[#This Row],[Comisión]]</f>
        <v>2747</v>
      </c>
    </row>
    <row r="619" spans="2:7" x14ac:dyDescent="0.25">
      <c r="B619">
        <v>617</v>
      </c>
      <c r="C6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ALVAREZ PRIETO</v>
      </c>
      <c r="D619" s="4">
        <v>45322</v>
      </c>
      <c r="E619" s="5">
        <f t="shared" ca="1" si="18"/>
        <v>964</v>
      </c>
      <c r="F619" s="5">
        <f t="shared" ca="1" si="19"/>
        <v>110</v>
      </c>
      <c r="G619" s="5">
        <f ca="1">Enero[[#This Row],[Sueldo base]]+Enero[[#This Row],[Comisión]]</f>
        <v>1074</v>
      </c>
    </row>
    <row r="620" spans="2:7" x14ac:dyDescent="0.25">
      <c r="B620">
        <v>618</v>
      </c>
      <c r="C6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GARRIDO GIL</v>
      </c>
      <c r="D620" s="4">
        <v>45322</v>
      </c>
      <c r="E620" s="5">
        <f t="shared" ca="1" si="18"/>
        <v>2229</v>
      </c>
      <c r="F620" s="5">
        <f t="shared" ca="1" si="19"/>
        <v>165</v>
      </c>
      <c r="G620" s="5">
        <f ca="1">Enero[[#This Row],[Sueldo base]]+Enero[[#This Row],[Comisión]]</f>
        <v>2394</v>
      </c>
    </row>
    <row r="621" spans="2:7" x14ac:dyDescent="0.25">
      <c r="B621">
        <v>619</v>
      </c>
      <c r="C6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MARTIN IBAÑEZ</v>
      </c>
      <c r="D621" s="4">
        <v>45322</v>
      </c>
      <c r="E621" s="5">
        <f t="shared" ca="1" si="18"/>
        <v>2356</v>
      </c>
      <c r="F621" s="5">
        <f t="shared" ca="1" si="19"/>
        <v>295</v>
      </c>
      <c r="G621" s="5">
        <f ca="1">Enero[[#This Row],[Sueldo base]]+Enero[[#This Row],[Comisión]]</f>
        <v>2651</v>
      </c>
    </row>
    <row r="622" spans="2:7" x14ac:dyDescent="0.25">
      <c r="B622">
        <v>620</v>
      </c>
      <c r="C6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CARRASCO CALVO</v>
      </c>
      <c r="D622" s="4">
        <v>45322</v>
      </c>
      <c r="E622" s="5">
        <f t="shared" ca="1" si="18"/>
        <v>1430</v>
      </c>
      <c r="F622" s="5">
        <f t="shared" ca="1" si="19"/>
        <v>143</v>
      </c>
      <c r="G622" s="5">
        <f ca="1">Enero[[#This Row],[Sueldo base]]+Enero[[#This Row],[Comisión]]</f>
        <v>1573</v>
      </c>
    </row>
    <row r="623" spans="2:7" x14ac:dyDescent="0.25">
      <c r="B623">
        <v>621</v>
      </c>
      <c r="C6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MONTERO MARQUEZ</v>
      </c>
      <c r="D623" s="4">
        <v>45322</v>
      </c>
      <c r="E623" s="5">
        <f t="shared" ca="1" si="18"/>
        <v>1409</v>
      </c>
      <c r="F623" s="5">
        <f t="shared" ca="1" si="19"/>
        <v>214</v>
      </c>
      <c r="G623" s="5">
        <f ca="1">Enero[[#This Row],[Sueldo base]]+Enero[[#This Row],[Comisión]]</f>
        <v>1623</v>
      </c>
    </row>
    <row r="624" spans="2:7" x14ac:dyDescent="0.25">
      <c r="B624">
        <v>622</v>
      </c>
      <c r="C6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LEON SERRANO</v>
      </c>
      <c r="D624" s="4">
        <v>45322</v>
      </c>
      <c r="E624" s="5">
        <f t="shared" ca="1" si="18"/>
        <v>1142</v>
      </c>
      <c r="F624" s="5">
        <f t="shared" ca="1" si="19"/>
        <v>154</v>
      </c>
      <c r="G624" s="5">
        <f ca="1">Enero[[#This Row],[Sueldo base]]+Enero[[#This Row],[Comisión]]</f>
        <v>1296</v>
      </c>
    </row>
    <row r="625" spans="2:7" x14ac:dyDescent="0.25">
      <c r="B625">
        <v>623</v>
      </c>
      <c r="C6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MARTINEZ CRUZ</v>
      </c>
      <c r="D625" s="4">
        <v>45322</v>
      </c>
      <c r="E625" s="5">
        <f t="shared" ca="1" si="18"/>
        <v>1569</v>
      </c>
      <c r="F625" s="5">
        <f t="shared" ca="1" si="19"/>
        <v>102</v>
      </c>
      <c r="G625" s="5">
        <f ca="1">Enero[[#This Row],[Sueldo base]]+Enero[[#This Row],[Comisión]]</f>
        <v>1671</v>
      </c>
    </row>
    <row r="626" spans="2:7" x14ac:dyDescent="0.25">
      <c r="B626">
        <v>624</v>
      </c>
      <c r="C6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GUTIERREZ CALVO</v>
      </c>
      <c r="D626" s="4">
        <v>45322</v>
      </c>
      <c r="E626" s="5">
        <f t="shared" ca="1" si="18"/>
        <v>1267</v>
      </c>
      <c r="F626" s="5">
        <f t="shared" ca="1" si="19"/>
        <v>255</v>
      </c>
      <c r="G626" s="5">
        <f ca="1">Enero[[#This Row],[Sueldo base]]+Enero[[#This Row],[Comisión]]</f>
        <v>1522</v>
      </c>
    </row>
    <row r="627" spans="2:7" x14ac:dyDescent="0.25">
      <c r="B627">
        <v>625</v>
      </c>
      <c r="C6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JAVIER BRAVO RUIZ</v>
      </c>
      <c r="D627" s="4">
        <v>45322</v>
      </c>
      <c r="E627" s="5">
        <f t="shared" ca="1" si="18"/>
        <v>1198</v>
      </c>
      <c r="F627" s="5">
        <f t="shared" ca="1" si="19"/>
        <v>251</v>
      </c>
      <c r="G627" s="5">
        <f ca="1">Enero[[#This Row],[Sueldo base]]+Enero[[#This Row],[Comisión]]</f>
        <v>1449</v>
      </c>
    </row>
    <row r="628" spans="2:7" x14ac:dyDescent="0.25">
      <c r="B628">
        <v>626</v>
      </c>
      <c r="C6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CARRASCO MOYA</v>
      </c>
      <c r="D628" s="4">
        <v>45322</v>
      </c>
      <c r="E628" s="5">
        <f t="shared" ca="1" si="18"/>
        <v>1076</v>
      </c>
      <c r="F628" s="5">
        <f t="shared" ca="1" si="19"/>
        <v>173</v>
      </c>
      <c r="G628" s="5">
        <f ca="1">Enero[[#This Row],[Sueldo base]]+Enero[[#This Row],[Comisión]]</f>
        <v>1249</v>
      </c>
    </row>
    <row r="629" spans="2:7" x14ac:dyDescent="0.25">
      <c r="B629">
        <v>627</v>
      </c>
      <c r="C6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SUAREZ DIEZ</v>
      </c>
      <c r="D629" s="4">
        <v>45322</v>
      </c>
      <c r="E629" s="5">
        <f t="shared" ca="1" si="18"/>
        <v>1023</v>
      </c>
      <c r="F629" s="5">
        <f t="shared" ca="1" si="19"/>
        <v>292</v>
      </c>
      <c r="G629" s="5">
        <f ca="1">Enero[[#This Row],[Sueldo base]]+Enero[[#This Row],[Comisión]]</f>
        <v>1315</v>
      </c>
    </row>
    <row r="630" spans="2:7" x14ac:dyDescent="0.25">
      <c r="B630">
        <v>628</v>
      </c>
      <c r="C6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CALVO PARRA</v>
      </c>
      <c r="D630" s="4">
        <v>45322</v>
      </c>
      <c r="E630" s="5">
        <f t="shared" ca="1" si="18"/>
        <v>1148</v>
      </c>
      <c r="F630" s="5">
        <f t="shared" ca="1" si="19"/>
        <v>163</v>
      </c>
      <c r="G630" s="5">
        <f ca="1">Enero[[#This Row],[Sueldo base]]+Enero[[#This Row],[Comisión]]</f>
        <v>1311</v>
      </c>
    </row>
    <row r="631" spans="2:7" x14ac:dyDescent="0.25">
      <c r="B631">
        <v>629</v>
      </c>
      <c r="C6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CRUZ ORTIZ</v>
      </c>
      <c r="D631" s="4">
        <v>45322</v>
      </c>
      <c r="E631" s="5">
        <f t="shared" ca="1" si="18"/>
        <v>1900</v>
      </c>
      <c r="F631" s="5">
        <f t="shared" ca="1" si="19"/>
        <v>246</v>
      </c>
      <c r="G631" s="5">
        <f ca="1">Enero[[#This Row],[Sueldo base]]+Enero[[#This Row],[Comisión]]</f>
        <v>2146</v>
      </c>
    </row>
    <row r="632" spans="2:7" x14ac:dyDescent="0.25">
      <c r="B632">
        <v>630</v>
      </c>
      <c r="C6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VAZQUEZ FLORES</v>
      </c>
      <c r="D632" s="4">
        <v>45322</v>
      </c>
      <c r="E632" s="5">
        <f t="shared" ca="1" si="18"/>
        <v>1409</v>
      </c>
      <c r="F632" s="5">
        <f t="shared" ca="1" si="19"/>
        <v>163</v>
      </c>
      <c r="G632" s="5">
        <f ca="1">Enero[[#This Row],[Sueldo base]]+Enero[[#This Row],[Comisión]]</f>
        <v>1572</v>
      </c>
    </row>
    <row r="633" spans="2:7" x14ac:dyDescent="0.25">
      <c r="B633">
        <v>631</v>
      </c>
      <c r="C6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VICENTE MUÑOZ</v>
      </c>
      <c r="D633" s="4">
        <v>45322</v>
      </c>
      <c r="E633" s="5">
        <f t="shared" ca="1" si="18"/>
        <v>1570</v>
      </c>
      <c r="F633" s="5">
        <f t="shared" ca="1" si="19"/>
        <v>286</v>
      </c>
      <c r="G633" s="5">
        <f ca="1">Enero[[#This Row],[Sueldo base]]+Enero[[#This Row],[Comisión]]</f>
        <v>1856</v>
      </c>
    </row>
    <row r="634" spans="2:7" x14ac:dyDescent="0.25">
      <c r="B634">
        <v>632</v>
      </c>
      <c r="C6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CRESPO CASTRO</v>
      </c>
      <c r="D634" s="4">
        <v>45322</v>
      </c>
      <c r="E634" s="5">
        <f t="shared" ca="1" si="18"/>
        <v>2106</v>
      </c>
      <c r="F634" s="5">
        <f t="shared" ca="1" si="19"/>
        <v>288</v>
      </c>
      <c r="G634" s="5">
        <f ca="1">Enero[[#This Row],[Sueldo base]]+Enero[[#This Row],[Comisión]]</f>
        <v>2394</v>
      </c>
    </row>
    <row r="635" spans="2:7" x14ac:dyDescent="0.25">
      <c r="B635">
        <v>633</v>
      </c>
      <c r="C6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IVAN LEON VAZQUEZ</v>
      </c>
      <c r="D635" s="4">
        <v>45322</v>
      </c>
      <c r="E635" s="5">
        <f t="shared" ca="1" si="18"/>
        <v>1226</v>
      </c>
      <c r="F635" s="5">
        <f t="shared" ca="1" si="19"/>
        <v>181</v>
      </c>
      <c r="G635" s="5">
        <f ca="1">Enero[[#This Row],[Sueldo base]]+Enero[[#This Row],[Comisión]]</f>
        <v>1407</v>
      </c>
    </row>
    <row r="636" spans="2:7" x14ac:dyDescent="0.25">
      <c r="B636">
        <v>634</v>
      </c>
      <c r="C6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RUBIO HERNANDEZ</v>
      </c>
      <c r="D636" s="4">
        <v>45322</v>
      </c>
      <c r="E636" s="5">
        <f t="shared" ca="1" si="18"/>
        <v>962</v>
      </c>
      <c r="F636" s="5">
        <f t="shared" ca="1" si="19"/>
        <v>159</v>
      </c>
      <c r="G636" s="5">
        <f ca="1">Enero[[#This Row],[Sueldo base]]+Enero[[#This Row],[Comisión]]</f>
        <v>1121</v>
      </c>
    </row>
    <row r="637" spans="2:7" x14ac:dyDescent="0.25">
      <c r="B637">
        <v>635</v>
      </c>
      <c r="C6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CALVO ORTIZ</v>
      </c>
      <c r="D637" s="4">
        <v>45322</v>
      </c>
      <c r="E637" s="5">
        <f t="shared" ca="1" si="18"/>
        <v>2363</v>
      </c>
      <c r="F637" s="5">
        <f t="shared" ca="1" si="19"/>
        <v>179</v>
      </c>
      <c r="G637" s="5">
        <f ca="1">Enero[[#This Row],[Sueldo base]]+Enero[[#This Row],[Comisión]]</f>
        <v>2542</v>
      </c>
    </row>
    <row r="638" spans="2:7" x14ac:dyDescent="0.25">
      <c r="B638">
        <v>636</v>
      </c>
      <c r="C6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DELGADO FLORES</v>
      </c>
      <c r="D638" s="4">
        <v>45322</v>
      </c>
      <c r="E638" s="5">
        <f t="shared" ca="1" si="18"/>
        <v>903</v>
      </c>
      <c r="F638" s="5">
        <f t="shared" ca="1" si="19"/>
        <v>217</v>
      </c>
      <c r="G638" s="5">
        <f ca="1">Enero[[#This Row],[Sueldo base]]+Enero[[#This Row],[Comisión]]</f>
        <v>1120</v>
      </c>
    </row>
    <row r="639" spans="2:7" x14ac:dyDescent="0.25">
      <c r="B639">
        <v>637</v>
      </c>
      <c r="C6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GUTIERREZ IBAÑEZ</v>
      </c>
      <c r="D639" s="4">
        <v>45322</v>
      </c>
      <c r="E639" s="5">
        <f t="shared" ca="1" si="18"/>
        <v>2496</v>
      </c>
      <c r="F639" s="5">
        <f t="shared" ca="1" si="19"/>
        <v>231</v>
      </c>
      <c r="G639" s="5">
        <f ca="1">Enero[[#This Row],[Sueldo base]]+Enero[[#This Row],[Comisión]]</f>
        <v>2727</v>
      </c>
    </row>
    <row r="640" spans="2:7" x14ac:dyDescent="0.25">
      <c r="B640">
        <v>638</v>
      </c>
      <c r="C6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RIVERA PASCUAL</v>
      </c>
      <c r="D640" s="4">
        <v>45322</v>
      </c>
      <c r="E640" s="5">
        <f t="shared" ca="1" si="18"/>
        <v>1375</v>
      </c>
      <c r="F640" s="5">
        <f t="shared" ca="1" si="19"/>
        <v>237</v>
      </c>
      <c r="G640" s="5">
        <f ca="1">Enero[[#This Row],[Sueldo base]]+Enero[[#This Row],[Comisión]]</f>
        <v>1612</v>
      </c>
    </row>
    <row r="641" spans="2:7" x14ac:dyDescent="0.25">
      <c r="B641">
        <v>639</v>
      </c>
      <c r="C6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SANDRA VELASCO SANZ</v>
      </c>
      <c r="D641" s="4">
        <v>45322</v>
      </c>
      <c r="E641" s="5">
        <f t="shared" ca="1" si="18"/>
        <v>1850</v>
      </c>
      <c r="F641" s="5">
        <f t="shared" ca="1" si="19"/>
        <v>164</v>
      </c>
      <c r="G641" s="5">
        <f ca="1">Enero[[#This Row],[Sueldo base]]+Enero[[#This Row],[Comisión]]</f>
        <v>2014</v>
      </c>
    </row>
    <row r="642" spans="2:7" x14ac:dyDescent="0.25">
      <c r="B642">
        <v>640</v>
      </c>
      <c r="C6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IGLESIAS GIMENEZ</v>
      </c>
      <c r="D642" s="4">
        <v>45322</v>
      </c>
      <c r="E642" s="5">
        <f t="shared" ca="1" si="18"/>
        <v>2496</v>
      </c>
      <c r="F642" s="5">
        <f t="shared" ca="1" si="19"/>
        <v>106</v>
      </c>
      <c r="G642" s="5">
        <f ca="1">Enero[[#This Row],[Sueldo base]]+Enero[[#This Row],[Comisión]]</f>
        <v>2602</v>
      </c>
    </row>
    <row r="643" spans="2:7" x14ac:dyDescent="0.25">
      <c r="B643">
        <v>641</v>
      </c>
      <c r="C6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BELEN PEÑA LOPEZ</v>
      </c>
      <c r="D643" s="4">
        <v>45322</v>
      </c>
      <c r="E643" s="5">
        <f t="shared" ca="1" si="18"/>
        <v>1414</v>
      </c>
      <c r="F643" s="5">
        <f t="shared" ca="1" si="19"/>
        <v>145</v>
      </c>
      <c r="G643" s="5">
        <f ca="1">Enero[[#This Row],[Sueldo base]]+Enero[[#This Row],[Comisión]]</f>
        <v>1559</v>
      </c>
    </row>
    <row r="644" spans="2:7" x14ac:dyDescent="0.25">
      <c r="B644">
        <v>642</v>
      </c>
      <c r="C6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GARRIDO LORENZO</v>
      </c>
      <c r="D644" s="4">
        <v>45322</v>
      </c>
      <c r="E644" s="5">
        <f t="shared" ref="E644:E707" ca="1" si="20">RANDBETWEEN(800,2500)</f>
        <v>1676</v>
      </c>
      <c r="F644" s="5">
        <f t="shared" ref="F644:F707" ca="1" si="21">RANDBETWEEN(100,300)</f>
        <v>204</v>
      </c>
      <c r="G644" s="5">
        <f ca="1">Enero[[#This Row],[Sueldo base]]+Enero[[#This Row],[Comisión]]</f>
        <v>1880</v>
      </c>
    </row>
    <row r="645" spans="2:7" x14ac:dyDescent="0.25">
      <c r="B645">
        <v>643</v>
      </c>
      <c r="C6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SUAREZ CABALLERO</v>
      </c>
      <c r="D645" s="4">
        <v>45322</v>
      </c>
      <c r="E645" s="5">
        <f t="shared" ca="1" si="20"/>
        <v>1567</v>
      </c>
      <c r="F645" s="5">
        <f t="shared" ca="1" si="21"/>
        <v>216</v>
      </c>
      <c r="G645" s="5">
        <f ca="1">Enero[[#This Row],[Sueldo base]]+Enero[[#This Row],[Comisión]]</f>
        <v>1783</v>
      </c>
    </row>
    <row r="646" spans="2:7" x14ac:dyDescent="0.25">
      <c r="B646">
        <v>644</v>
      </c>
      <c r="C6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ORTIZ VARGAS</v>
      </c>
      <c r="D646" s="4">
        <v>45322</v>
      </c>
      <c r="E646" s="5">
        <f t="shared" ca="1" si="20"/>
        <v>1450</v>
      </c>
      <c r="F646" s="5">
        <f t="shared" ca="1" si="21"/>
        <v>210</v>
      </c>
      <c r="G646" s="5">
        <f ca="1">Enero[[#This Row],[Sueldo base]]+Enero[[#This Row],[Comisión]]</f>
        <v>1660</v>
      </c>
    </row>
    <row r="647" spans="2:7" x14ac:dyDescent="0.25">
      <c r="B647">
        <v>645</v>
      </c>
      <c r="C6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GARRIDO ALVAREZ</v>
      </c>
      <c r="D647" s="4">
        <v>45322</v>
      </c>
      <c r="E647" s="5">
        <f t="shared" ca="1" si="20"/>
        <v>2269</v>
      </c>
      <c r="F647" s="5">
        <f t="shared" ca="1" si="21"/>
        <v>105</v>
      </c>
      <c r="G647" s="5">
        <f ca="1">Enero[[#This Row],[Sueldo base]]+Enero[[#This Row],[Comisión]]</f>
        <v>2374</v>
      </c>
    </row>
    <row r="648" spans="2:7" x14ac:dyDescent="0.25">
      <c r="B648">
        <v>646</v>
      </c>
      <c r="C6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HIDALGO MUÑOZ</v>
      </c>
      <c r="D648" s="4">
        <v>45322</v>
      </c>
      <c r="E648" s="5">
        <f t="shared" ca="1" si="20"/>
        <v>1071</v>
      </c>
      <c r="F648" s="5">
        <f t="shared" ca="1" si="21"/>
        <v>261</v>
      </c>
      <c r="G648" s="5">
        <f ca="1">Enero[[#This Row],[Sueldo base]]+Enero[[#This Row],[Comisión]]</f>
        <v>1332</v>
      </c>
    </row>
    <row r="649" spans="2:7" x14ac:dyDescent="0.25">
      <c r="B649">
        <v>647</v>
      </c>
      <c r="C6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CANO CARRASCO</v>
      </c>
      <c r="D649" s="4">
        <v>45322</v>
      </c>
      <c r="E649" s="5">
        <f t="shared" ca="1" si="20"/>
        <v>1326</v>
      </c>
      <c r="F649" s="5">
        <f t="shared" ca="1" si="21"/>
        <v>228</v>
      </c>
      <c r="G649" s="5">
        <f ca="1">Enero[[#This Row],[Sueldo base]]+Enero[[#This Row],[Comisión]]</f>
        <v>1554</v>
      </c>
    </row>
    <row r="650" spans="2:7" x14ac:dyDescent="0.25">
      <c r="B650">
        <v>648</v>
      </c>
      <c r="C6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ADRIANA HIDALGO SUAREZ</v>
      </c>
      <c r="D650" s="4">
        <v>45322</v>
      </c>
      <c r="E650" s="5">
        <f t="shared" ca="1" si="20"/>
        <v>1898</v>
      </c>
      <c r="F650" s="5">
        <f t="shared" ca="1" si="21"/>
        <v>121</v>
      </c>
      <c r="G650" s="5">
        <f ca="1">Enero[[#This Row],[Sueldo base]]+Enero[[#This Row],[Comisión]]</f>
        <v>2019</v>
      </c>
    </row>
    <row r="651" spans="2:7" x14ac:dyDescent="0.25">
      <c r="B651">
        <v>649</v>
      </c>
      <c r="C6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RUBIO MARTINEZ</v>
      </c>
      <c r="D651" s="4">
        <v>45322</v>
      </c>
      <c r="E651" s="5">
        <f t="shared" ca="1" si="20"/>
        <v>2394</v>
      </c>
      <c r="F651" s="5">
        <f t="shared" ca="1" si="21"/>
        <v>290</v>
      </c>
      <c r="G651" s="5">
        <f ca="1">Enero[[#This Row],[Sueldo base]]+Enero[[#This Row],[Comisión]]</f>
        <v>2684</v>
      </c>
    </row>
    <row r="652" spans="2:7" x14ac:dyDescent="0.25">
      <c r="B652">
        <v>650</v>
      </c>
      <c r="C6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GUTIERREZ GALLARDO</v>
      </c>
      <c r="D652" s="4">
        <v>45322</v>
      </c>
      <c r="E652" s="5">
        <f t="shared" ca="1" si="20"/>
        <v>1420</v>
      </c>
      <c r="F652" s="5">
        <f t="shared" ca="1" si="21"/>
        <v>252</v>
      </c>
      <c r="G652" s="5">
        <f ca="1">Enero[[#This Row],[Sueldo base]]+Enero[[#This Row],[Comisión]]</f>
        <v>1672</v>
      </c>
    </row>
    <row r="653" spans="2:7" x14ac:dyDescent="0.25">
      <c r="B653">
        <v>651</v>
      </c>
      <c r="C6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ADRIANA CRESPO SERRANO</v>
      </c>
      <c r="D653" s="4">
        <v>45322</v>
      </c>
      <c r="E653" s="5">
        <f t="shared" ca="1" si="20"/>
        <v>2343</v>
      </c>
      <c r="F653" s="5">
        <f t="shared" ca="1" si="21"/>
        <v>154</v>
      </c>
      <c r="G653" s="5">
        <f ca="1">Enero[[#This Row],[Sueldo base]]+Enero[[#This Row],[Comisión]]</f>
        <v>2497</v>
      </c>
    </row>
    <row r="654" spans="2:7" x14ac:dyDescent="0.25">
      <c r="B654">
        <v>652</v>
      </c>
      <c r="C6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LUISA GONZALEZ PASCUAL</v>
      </c>
      <c r="D654" s="4">
        <v>45322</v>
      </c>
      <c r="E654" s="5">
        <f t="shared" ca="1" si="20"/>
        <v>1172</v>
      </c>
      <c r="F654" s="5">
        <f t="shared" ca="1" si="21"/>
        <v>266</v>
      </c>
      <c r="G654" s="5">
        <f ca="1">Enero[[#This Row],[Sueldo base]]+Enero[[#This Row],[Comisión]]</f>
        <v>1438</v>
      </c>
    </row>
    <row r="655" spans="2:7" x14ac:dyDescent="0.25">
      <c r="B655">
        <v>653</v>
      </c>
      <c r="C6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PATRICIA SAEZ CASTRO</v>
      </c>
      <c r="D655" s="4">
        <v>45322</v>
      </c>
      <c r="E655" s="5">
        <f t="shared" ca="1" si="20"/>
        <v>2100</v>
      </c>
      <c r="F655" s="5">
        <f t="shared" ca="1" si="21"/>
        <v>224</v>
      </c>
      <c r="G655" s="5">
        <f ca="1">Enero[[#This Row],[Sueldo base]]+Enero[[#This Row],[Comisión]]</f>
        <v>2324</v>
      </c>
    </row>
    <row r="656" spans="2:7" x14ac:dyDescent="0.25">
      <c r="B656">
        <v>654</v>
      </c>
      <c r="C6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IVAN MORALES MARTIN</v>
      </c>
      <c r="D656" s="4">
        <v>45322</v>
      </c>
      <c r="E656" s="5">
        <f t="shared" ca="1" si="20"/>
        <v>2126</v>
      </c>
      <c r="F656" s="5">
        <f t="shared" ca="1" si="21"/>
        <v>263</v>
      </c>
      <c r="G656" s="5">
        <f ca="1">Enero[[#This Row],[Sueldo base]]+Enero[[#This Row],[Comisión]]</f>
        <v>2389</v>
      </c>
    </row>
    <row r="657" spans="2:7" x14ac:dyDescent="0.25">
      <c r="B657">
        <v>655</v>
      </c>
      <c r="C6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PEREZ VAZQUEZ</v>
      </c>
      <c r="D657" s="4">
        <v>45322</v>
      </c>
      <c r="E657" s="5">
        <f t="shared" ca="1" si="20"/>
        <v>2360</v>
      </c>
      <c r="F657" s="5">
        <f t="shared" ca="1" si="21"/>
        <v>196</v>
      </c>
      <c r="G657" s="5">
        <f ca="1">Enero[[#This Row],[Sueldo base]]+Enero[[#This Row],[Comisión]]</f>
        <v>2556</v>
      </c>
    </row>
    <row r="658" spans="2:7" x14ac:dyDescent="0.25">
      <c r="B658">
        <v>656</v>
      </c>
      <c r="C6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PASTOR VAZQUEZ</v>
      </c>
      <c r="D658" s="4">
        <v>45322</v>
      </c>
      <c r="E658" s="5">
        <f t="shared" ca="1" si="20"/>
        <v>2489</v>
      </c>
      <c r="F658" s="5">
        <f t="shared" ca="1" si="21"/>
        <v>210</v>
      </c>
      <c r="G658" s="5">
        <f ca="1">Enero[[#This Row],[Sueldo base]]+Enero[[#This Row],[Comisión]]</f>
        <v>2699</v>
      </c>
    </row>
    <row r="659" spans="2:7" x14ac:dyDescent="0.25">
      <c r="B659">
        <v>657</v>
      </c>
      <c r="C6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LORENZO SANTANA</v>
      </c>
      <c r="D659" s="4">
        <v>45322</v>
      </c>
      <c r="E659" s="5">
        <f t="shared" ca="1" si="20"/>
        <v>1032</v>
      </c>
      <c r="F659" s="5">
        <f t="shared" ca="1" si="21"/>
        <v>189</v>
      </c>
      <c r="G659" s="5">
        <f ca="1">Enero[[#This Row],[Sueldo base]]+Enero[[#This Row],[Comisión]]</f>
        <v>1221</v>
      </c>
    </row>
    <row r="660" spans="2:7" x14ac:dyDescent="0.25">
      <c r="B660">
        <v>658</v>
      </c>
      <c r="C6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ARIAS RAMIREZ</v>
      </c>
      <c r="D660" s="4">
        <v>45322</v>
      </c>
      <c r="E660" s="5">
        <f t="shared" ca="1" si="20"/>
        <v>1923</v>
      </c>
      <c r="F660" s="5">
        <f t="shared" ca="1" si="21"/>
        <v>180</v>
      </c>
      <c r="G660" s="5">
        <f ca="1">Enero[[#This Row],[Sueldo base]]+Enero[[#This Row],[Comisión]]</f>
        <v>2103</v>
      </c>
    </row>
    <row r="661" spans="2:7" x14ac:dyDescent="0.25">
      <c r="B661">
        <v>659</v>
      </c>
      <c r="C6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GARCIA ORTEGA</v>
      </c>
      <c r="D661" s="4">
        <v>45322</v>
      </c>
      <c r="E661" s="5">
        <f t="shared" ca="1" si="20"/>
        <v>2316</v>
      </c>
      <c r="F661" s="5">
        <f t="shared" ca="1" si="21"/>
        <v>211</v>
      </c>
      <c r="G661" s="5">
        <f ca="1">Enero[[#This Row],[Sueldo base]]+Enero[[#This Row],[Comisión]]</f>
        <v>2527</v>
      </c>
    </row>
    <row r="662" spans="2:7" x14ac:dyDescent="0.25">
      <c r="B662">
        <v>660</v>
      </c>
      <c r="C6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RAMIREZ VAZQUEZ</v>
      </c>
      <c r="D662" s="4">
        <v>45322</v>
      </c>
      <c r="E662" s="5">
        <f t="shared" ca="1" si="20"/>
        <v>1725</v>
      </c>
      <c r="F662" s="5">
        <f t="shared" ca="1" si="21"/>
        <v>196</v>
      </c>
      <c r="G662" s="5">
        <f ca="1">Enero[[#This Row],[Sueldo base]]+Enero[[#This Row],[Comisión]]</f>
        <v>1921</v>
      </c>
    </row>
    <row r="663" spans="2:7" x14ac:dyDescent="0.25">
      <c r="B663">
        <v>661</v>
      </c>
      <c r="C6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PATRICIA FERRER TORRES</v>
      </c>
      <c r="D663" s="4">
        <v>45322</v>
      </c>
      <c r="E663" s="5">
        <f t="shared" ca="1" si="20"/>
        <v>1498</v>
      </c>
      <c r="F663" s="5">
        <f t="shared" ca="1" si="21"/>
        <v>296</v>
      </c>
      <c r="G663" s="5">
        <f ca="1">Enero[[#This Row],[Sueldo base]]+Enero[[#This Row],[Comisión]]</f>
        <v>1794</v>
      </c>
    </row>
    <row r="664" spans="2:7" x14ac:dyDescent="0.25">
      <c r="B664">
        <v>662</v>
      </c>
      <c r="C6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CORTES CALVO</v>
      </c>
      <c r="D664" s="4">
        <v>45322</v>
      </c>
      <c r="E664" s="5">
        <f t="shared" ca="1" si="20"/>
        <v>820</v>
      </c>
      <c r="F664" s="5">
        <f t="shared" ca="1" si="21"/>
        <v>194</v>
      </c>
      <c r="G664" s="5">
        <f ca="1">Enero[[#This Row],[Sueldo base]]+Enero[[#This Row],[Comisión]]</f>
        <v>1014</v>
      </c>
    </row>
    <row r="665" spans="2:7" x14ac:dyDescent="0.25">
      <c r="B665">
        <v>663</v>
      </c>
      <c r="C6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ISABEL PRIETO RAMIREZ</v>
      </c>
      <c r="D665" s="4">
        <v>45322</v>
      </c>
      <c r="E665" s="5">
        <f t="shared" ca="1" si="20"/>
        <v>913</v>
      </c>
      <c r="F665" s="5">
        <f t="shared" ca="1" si="21"/>
        <v>107</v>
      </c>
      <c r="G665" s="5">
        <f ca="1">Enero[[#This Row],[Sueldo base]]+Enero[[#This Row],[Comisión]]</f>
        <v>1020</v>
      </c>
    </row>
    <row r="666" spans="2:7" x14ac:dyDescent="0.25">
      <c r="B666">
        <v>664</v>
      </c>
      <c r="C6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GALLARDO ARIAS</v>
      </c>
      <c r="D666" s="4">
        <v>45322</v>
      </c>
      <c r="E666" s="5">
        <f t="shared" ca="1" si="20"/>
        <v>1809</v>
      </c>
      <c r="F666" s="5">
        <f t="shared" ca="1" si="21"/>
        <v>269</v>
      </c>
      <c r="G666" s="5">
        <f ca="1">Enero[[#This Row],[Sueldo base]]+Enero[[#This Row],[Comisión]]</f>
        <v>2078</v>
      </c>
    </row>
    <row r="667" spans="2:7" x14ac:dyDescent="0.25">
      <c r="B667">
        <v>665</v>
      </c>
      <c r="C6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GUILLERMO HERRERA DIEZ</v>
      </c>
      <c r="D667" s="4">
        <v>45322</v>
      </c>
      <c r="E667" s="5">
        <f t="shared" ca="1" si="20"/>
        <v>982</v>
      </c>
      <c r="F667" s="5">
        <f t="shared" ca="1" si="21"/>
        <v>293</v>
      </c>
      <c r="G667" s="5">
        <f ca="1">Enero[[#This Row],[Sueldo base]]+Enero[[#This Row],[Comisión]]</f>
        <v>1275</v>
      </c>
    </row>
    <row r="668" spans="2:7" x14ac:dyDescent="0.25">
      <c r="B668">
        <v>666</v>
      </c>
      <c r="C6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VEGA RAMIREZ</v>
      </c>
      <c r="D668" s="4">
        <v>45322</v>
      </c>
      <c r="E668" s="5">
        <f t="shared" ca="1" si="20"/>
        <v>1034</v>
      </c>
      <c r="F668" s="5">
        <f t="shared" ca="1" si="21"/>
        <v>197</v>
      </c>
      <c r="G668" s="5">
        <f ca="1">Enero[[#This Row],[Sueldo base]]+Enero[[#This Row],[Comisión]]</f>
        <v>1231</v>
      </c>
    </row>
    <row r="669" spans="2:7" x14ac:dyDescent="0.25">
      <c r="B669">
        <v>667</v>
      </c>
      <c r="C6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SANTOS VIDAL</v>
      </c>
      <c r="D669" s="4">
        <v>45322</v>
      </c>
      <c r="E669" s="5">
        <f t="shared" ca="1" si="20"/>
        <v>1395</v>
      </c>
      <c r="F669" s="5">
        <f t="shared" ca="1" si="21"/>
        <v>125</v>
      </c>
      <c r="G669" s="5">
        <f ca="1">Enero[[#This Row],[Sueldo base]]+Enero[[#This Row],[Comisión]]</f>
        <v>1520</v>
      </c>
    </row>
    <row r="670" spans="2:7" x14ac:dyDescent="0.25">
      <c r="B670">
        <v>668</v>
      </c>
      <c r="C6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GALLEGO HERRERA</v>
      </c>
      <c r="D670" s="4">
        <v>45322</v>
      </c>
      <c r="E670" s="5">
        <f t="shared" ca="1" si="20"/>
        <v>1923</v>
      </c>
      <c r="F670" s="5">
        <f t="shared" ca="1" si="21"/>
        <v>282</v>
      </c>
      <c r="G670" s="5">
        <f ca="1">Enero[[#This Row],[Sueldo base]]+Enero[[#This Row],[Comisión]]</f>
        <v>2205</v>
      </c>
    </row>
    <row r="671" spans="2:7" x14ac:dyDescent="0.25">
      <c r="B671">
        <v>669</v>
      </c>
      <c r="C6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ROJAS HERRERO</v>
      </c>
      <c r="D671" s="4">
        <v>45322</v>
      </c>
      <c r="E671" s="5">
        <f t="shared" ca="1" si="20"/>
        <v>1305</v>
      </c>
      <c r="F671" s="5">
        <f t="shared" ca="1" si="21"/>
        <v>122</v>
      </c>
      <c r="G671" s="5">
        <f ca="1">Enero[[#This Row],[Sueldo base]]+Enero[[#This Row],[Comisión]]</f>
        <v>1427</v>
      </c>
    </row>
    <row r="672" spans="2:7" x14ac:dyDescent="0.25">
      <c r="B672">
        <v>670</v>
      </c>
      <c r="C6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AGUILAR PRIETO</v>
      </c>
      <c r="D672" s="4">
        <v>45322</v>
      </c>
      <c r="E672" s="5">
        <f t="shared" ca="1" si="20"/>
        <v>1101</v>
      </c>
      <c r="F672" s="5">
        <f t="shared" ca="1" si="21"/>
        <v>154</v>
      </c>
      <c r="G672" s="5">
        <f ca="1">Enero[[#This Row],[Sueldo base]]+Enero[[#This Row],[Comisión]]</f>
        <v>1255</v>
      </c>
    </row>
    <row r="673" spans="2:7" x14ac:dyDescent="0.25">
      <c r="B673">
        <v>671</v>
      </c>
      <c r="C6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MOYA RUIZ</v>
      </c>
      <c r="D673" s="4">
        <v>45322</v>
      </c>
      <c r="E673" s="5">
        <f t="shared" ca="1" si="20"/>
        <v>1399</v>
      </c>
      <c r="F673" s="5">
        <f t="shared" ca="1" si="21"/>
        <v>209</v>
      </c>
      <c r="G673" s="5">
        <f ca="1">Enero[[#This Row],[Sueldo base]]+Enero[[#This Row],[Comisión]]</f>
        <v>1608</v>
      </c>
    </row>
    <row r="674" spans="2:7" x14ac:dyDescent="0.25">
      <c r="B674">
        <v>672</v>
      </c>
      <c r="C6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PEREZ TORRES</v>
      </c>
      <c r="D674" s="4">
        <v>45322</v>
      </c>
      <c r="E674" s="5">
        <f t="shared" ca="1" si="20"/>
        <v>1073</v>
      </c>
      <c r="F674" s="5">
        <f t="shared" ca="1" si="21"/>
        <v>158</v>
      </c>
      <c r="G674" s="5">
        <f ca="1">Enero[[#This Row],[Sueldo base]]+Enero[[#This Row],[Comisión]]</f>
        <v>1231</v>
      </c>
    </row>
    <row r="675" spans="2:7" x14ac:dyDescent="0.25">
      <c r="B675">
        <v>673</v>
      </c>
      <c r="C6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CORTES HERNANDEZ</v>
      </c>
      <c r="D675" s="4">
        <v>45322</v>
      </c>
      <c r="E675" s="5">
        <f t="shared" ca="1" si="20"/>
        <v>1594</v>
      </c>
      <c r="F675" s="5">
        <f t="shared" ca="1" si="21"/>
        <v>133</v>
      </c>
      <c r="G675" s="5">
        <f ca="1">Enero[[#This Row],[Sueldo base]]+Enero[[#This Row],[Comisión]]</f>
        <v>1727</v>
      </c>
    </row>
    <row r="676" spans="2:7" x14ac:dyDescent="0.25">
      <c r="B676">
        <v>674</v>
      </c>
      <c r="C6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PEREZ SOTO</v>
      </c>
      <c r="D676" s="4">
        <v>45322</v>
      </c>
      <c r="E676" s="5">
        <f t="shared" ca="1" si="20"/>
        <v>1814</v>
      </c>
      <c r="F676" s="5">
        <f t="shared" ca="1" si="21"/>
        <v>298</v>
      </c>
      <c r="G676" s="5">
        <f ca="1">Enero[[#This Row],[Sueldo base]]+Enero[[#This Row],[Comisión]]</f>
        <v>2112</v>
      </c>
    </row>
    <row r="677" spans="2:7" x14ac:dyDescent="0.25">
      <c r="B677">
        <v>675</v>
      </c>
      <c r="C6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PRIETO MARIN</v>
      </c>
      <c r="D677" s="4">
        <v>45322</v>
      </c>
      <c r="E677" s="5">
        <f t="shared" ca="1" si="20"/>
        <v>2157</v>
      </c>
      <c r="F677" s="5">
        <f t="shared" ca="1" si="21"/>
        <v>144</v>
      </c>
      <c r="G677" s="5">
        <f ca="1">Enero[[#This Row],[Sueldo base]]+Enero[[#This Row],[Comisión]]</f>
        <v>2301</v>
      </c>
    </row>
    <row r="678" spans="2:7" x14ac:dyDescent="0.25">
      <c r="B678">
        <v>676</v>
      </c>
      <c r="C6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BLANCO RIVERA</v>
      </c>
      <c r="D678" s="4">
        <v>45322</v>
      </c>
      <c r="E678" s="5">
        <f t="shared" ca="1" si="20"/>
        <v>1346</v>
      </c>
      <c r="F678" s="5">
        <f t="shared" ca="1" si="21"/>
        <v>266</v>
      </c>
      <c r="G678" s="5">
        <f ca="1">Enero[[#This Row],[Sueldo base]]+Enero[[#This Row],[Comisión]]</f>
        <v>1612</v>
      </c>
    </row>
    <row r="679" spans="2:7" x14ac:dyDescent="0.25">
      <c r="B679">
        <v>677</v>
      </c>
      <c r="C6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JOAQUIN ALONSO TORRES</v>
      </c>
      <c r="D679" s="4">
        <v>45322</v>
      </c>
      <c r="E679" s="5">
        <f t="shared" ca="1" si="20"/>
        <v>2353</v>
      </c>
      <c r="F679" s="5">
        <f t="shared" ca="1" si="21"/>
        <v>266</v>
      </c>
      <c r="G679" s="5">
        <f ca="1">Enero[[#This Row],[Sueldo base]]+Enero[[#This Row],[Comisión]]</f>
        <v>2619</v>
      </c>
    </row>
    <row r="680" spans="2:7" x14ac:dyDescent="0.25">
      <c r="B680">
        <v>678</v>
      </c>
      <c r="C6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DOMINGUEZ FERNANDEZ</v>
      </c>
      <c r="D680" s="4">
        <v>45322</v>
      </c>
      <c r="E680" s="5">
        <f t="shared" ca="1" si="20"/>
        <v>2165</v>
      </c>
      <c r="F680" s="5">
        <f t="shared" ca="1" si="21"/>
        <v>163</v>
      </c>
      <c r="G680" s="5">
        <f ca="1">Enero[[#This Row],[Sueldo base]]+Enero[[#This Row],[Comisión]]</f>
        <v>2328</v>
      </c>
    </row>
    <row r="681" spans="2:7" x14ac:dyDescent="0.25">
      <c r="B681">
        <v>679</v>
      </c>
      <c r="C6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CRUZ SANZ</v>
      </c>
      <c r="D681" s="4">
        <v>45322</v>
      </c>
      <c r="E681" s="5">
        <f t="shared" ca="1" si="20"/>
        <v>2183</v>
      </c>
      <c r="F681" s="5">
        <f t="shared" ca="1" si="21"/>
        <v>143</v>
      </c>
      <c r="G681" s="5">
        <f ca="1">Enero[[#This Row],[Sueldo base]]+Enero[[#This Row],[Comisión]]</f>
        <v>2326</v>
      </c>
    </row>
    <row r="682" spans="2:7" x14ac:dyDescent="0.25">
      <c r="B682">
        <v>680</v>
      </c>
      <c r="C6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SANTIAGO CAMPOS</v>
      </c>
      <c r="D682" s="4">
        <v>45322</v>
      </c>
      <c r="E682" s="5">
        <f t="shared" ca="1" si="20"/>
        <v>1100</v>
      </c>
      <c r="F682" s="5">
        <f t="shared" ca="1" si="21"/>
        <v>179</v>
      </c>
      <c r="G682" s="5">
        <f ca="1">Enero[[#This Row],[Sueldo base]]+Enero[[#This Row],[Comisión]]</f>
        <v>1279</v>
      </c>
    </row>
    <row r="683" spans="2:7" x14ac:dyDescent="0.25">
      <c r="B683">
        <v>681</v>
      </c>
      <c r="C6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CABALLERO MENDEZ</v>
      </c>
      <c r="D683" s="4">
        <v>45322</v>
      </c>
      <c r="E683" s="5">
        <f t="shared" ca="1" si="20"/>
        <v>805</v>
      </c>
      <c r="F683" s="5">
        <f t="shared" ca="1" si="21"/>
        <v>112</v>
      </c>
      <c r="G683" s="5">
        <f ca="1">Enero[[#This Row],[Sueldo base]]+Enero[[#This Row],[Comisión]]</f>
        <v>917</v>
      </c>
    </row>
    <row r="684" spans="2:7" x14ac:dyDescent="0.25">
      <c r="B684">
        <v>682</v>
      </c>
      <c r="C6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CASTRO VELASCO</v>
      </c>
      <c r="D684" s="4">
        <v>45322</v>
      </c>
      <c r="E684" s="5">
        <f t="shared" ca="1" si="20"/>
        <v>2448</v>
      </c>
      <c r="F684" s="5">
        <f t="shared" ca="1" si="21"/>
        <v>195</v>
      </c>
      <c r="G684" s="5">
        <f ca="1">Enero[[#This Row],[Sueldo base]]+Enero[[#This Row],[Comisión]]</f>
        <v>2643</v>
      </c>
    </row>
    <row r="685" spans="2:7" x14ac:dyDescent="0.25">
      <c r="B685">
        <v>683</v>
      </c>
      <c r="C6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VERONICA GARRIDO RIVERA</v>
      </c>
      <c r="D685" s="4">
        <v>45322</v>
      </c>
      <c r="E685" s="5">
        <f t="shared" ca="1" si="20"/>
        <v>804</v>
      </c>
      <c r="F685" s="5">
        <f t="shared" ca="1" si="21"/>
        <v>297</v>
      </c>
      <c r="G685" s="5">
        <f ca="1">Enero[[#This Row],[Sueldo base]]+Enero[[#This Row],[Comisión]]</f>
        <v>1101</v>
      </c>
    </row>
    <row r="686" spans="2:7" x14ac:dyDescent="0.25">
      <c r="B686">
        <v>684</v>
      </c>
      <c r="C6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CABALLERO NIETO</v>
      </c>
      <c r="D686" s="4">
        <v>45322</v>
      </c>
      <c r="E686" s="5">
        <f t="shared" ca="1" si="20"/>
        <v>2488</v>
      </c>
      <c r="F686" s="5">
        <f t="shared" ca="1" si="21"/>
        <v>171</v>
      </c>
      <c r="G686" s="5">
        <f ca="1">Enero[[#This Row],[Sueldo base]]+Enero[[#This Row],[Comisión]]</f>
        <v>2659</v>
      </c>
    </row>
    <row r="687" spans="2:7" x14ac:dyDescent="0.25">
      <c r="B687">
        <v>685</v>
      </c>
      <c r="C6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PEREZ RUIZ</v>
      </c>
      <c r="D687" s="4">
        <v>45322</v>
      </c>
      <c r="E687" s="5">
        <f t="shared" ca="1" si="20"/>
        <v>1031</v>
      </c>
      <c r="F687" s="5">
        <f t="shared" ca="1" si="21"/>
        <v>297</v>
      </c>
      <c r="G687" s="5">
        <f ca="1">Enero[[#This Row],[Sueldo base]]+Enero[[#This Row],[Comisión]]</f>
        <v>1328</v>
      </c>
    </row>
    <row r="688" spans="2:7" x14ac:dyDescent="0.25">
      <c r="B688">
        <v>686</v>
      </c>
      <c r="C6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PILAR CALVO LEON</v>
      </c>
      <c r="D688" s="4">
        <v>45322</v>
      </c>
      <c r="E688" s="5">
        <f t="shared" ca="1" si="20"/>
        <v>1120</v>
      </c>
      <c r="F688" s="5">
        <f t="shared" ca="1" si="21"/>
        <v>226</v>
      </c>
      <c r="G688" s="5">
        <f ca="1">Enero[[#This Row],[Sueldo base]]+Enero[[#This Row],[Comisión]]</f>
        <v>1346</v>
      </c>
    </row>
    <row r="689" spans="2:7" x14ac:dyDescent="0.25">
      <c r="B689">
        <v>687</v>
      </c>
      <c r="C6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CARRASCO HERRERO</v>
      </c>
      <c r="D689" s="4">
        <v>45322</v>
      </c>
      <c r="E689" s="5">
        <f t="shared" ca="1" si="20"/>
        <v>1897</v>
      </c>
      <c r="F689" s="5">
        <f t="shared" ca="1" si="21"/>
        <v>210</v>
      </c>
      <c r="G689" s="5">
        <f ca="1">Enero[[#This Row],[Sueldo base]]+Enero[[#This Row],[Comisión]]</f>
        <v>2107</v>
      </c>
    </row>
    <row r="690" spans="2:7" x14ac:dyDescent="0.25">
      <c r="B690">
        <v>688</v>
      </c>
      <c r="C6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SERRANO GALLARDO</v>
      </c>
      <c r="D690" s="4">
        <v>45322</v>
      </c>
      <c r="E690" s="5">
        <f t="shared" ca="1" si="20"/>
        <v>2121</v>
      </c>
      <c r="F690" s="5">
        <f t="shared" ca="1" si="21"/>
        <v>261</v>
      </c>
      <c r="G690" s="5">
        <f ca="1">Enero[[#This Row],[Sueldo base]]+Enero[[#This Row],[Comisión]]</f>
        <v>2382</v>
      </c>
    </row>
    <row r="691" spans="2:7" x14ac:dyDescent="0.25">
      <c r="B691">
        <v>689</v>
      </c>
      <c r="C6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MARTIN NAVARRO</v>
      </c>
      <c r="D691" s="4">
        <v>45322</v>
      </c>
      <c r="E691" s="5">
        <f t="shared" ca="1" si="20"/>
        <v>1208</v>
      </c>
      <c r="F691" s="5">
        <f t="shared" ca="1" si="21"/>
        <v>264</v>
      </c>
      <c r="G691" s="5">
        <f ca="1">Enero[[#This Row],[Sueldo base]]+Enero[[#This Row],[Comisión]]</f>
        <v>1472</v>
      </c>
    </row>
    <row r="692" spans="2:7" x14ac:dyDescent="0.25">
      <c r="B692">
        <v>690</v>
      </c>
      <c r="C6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IBAÑEZ HERRERO</v>
      </c>
      <c r="D692" s="4">
        <v>45322</v>
      </c>
      <c r="E692" s="5">
        <f t="shared" ca="1" si="20"/>
        <v>2069</v>
      </c>
      <c r="F692" s="5">
        <f t="shared" ca="1" si="21"/>
        <v>266</v>
      </c>
      <c r="G692" s="5">
        <f ca="1">Enero[[#This Row],[Sueldo base]]+Enero[[#This Row],[Comisión]]</f>
        <v>2335</v>
      </c>
    </row>
    <row r="693" spans="2:7" x14ac:dyDescent="0.25">
      <c r="B693">
        <v>691</v>
      </c>
      <c r="C6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BENITEZ PARRA</v>
      </c>
      <c r="D693" s="4">
        <v>45322</v>
      </c>
      <c r="E693" s="5">
        <f t="shared" ca="1" si="20"/>
        <v>1680</v>
      </c>
      <c r="F693" s="5">
        <f t="shared" ca="1" si="21"/>
        <v>207</v>
      </c>
      <c r="G693" s="5">
        <f ca="1">Enero[[#This Row],[Sueldo base]]+Enero[[#This Row],[Comisión]]</f>
        <v>1887</v>
      </c>
    </row>
    <row r="694" spans="2:7" x14ac:dyDescent="0.25">
      <c r="B694">
        <v>692</v>
      </c>
      <c r="C6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MARQUEZ LOPEZ</v>
      </c>
      <c r="D694" s="4">
        <v>45322</v>
      </c>
      <c r="E694" s="5">
        <f t="shared" ca="1" si="20"/>
        <v>1788</v>
      </c>
      <c r="F694" s="5">
        <f t="shared" ca="1" si="21"/>
        <v>134</v>
      </c>
      <c r="G694" s="5">
        <f ca="1">Enero[[#This Row],[Sueldo base]]+Enero[[#This Row],[Comisión]]</f>
        <v>1922</v>
      </c>
    </row>
    <row r="695" spans="2:7" x14ac:dyDescent="0.25">
      <c r="B695">
        <v>693</v>
      </c>
      <c r="C6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ARIAS PARRA</v>
      </c>
      <c r="D695" s="4">
        <v>45322</v>
      </c>
      <c r="E695" s="5">
        <f t="shared" ca="1" si="20"/>
        <v>2061</v>
      </c>
      <c r="F695" s="5">
        <f t="shared" ca="1" si="21"/>
        <v>265</v>
      </c>
      <c r="G695" s="5">
        <f ca="1">Enero[[#This Row],[Sueldo base]]+Enero[[#This Row],[Comisión]]</f>
        <v>2326</v>
      </c>
    </row>
    <row r="696" spans="2:7" x14ac:dyDescent="0.25">
      <c r="B696">
        <v>694</v>
      </c>
      <c r="C6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ANTONIO BRAVO VAZQUEZ</v>
      </c>
      <c r="D696" s="4">
        <v>45322</v>
      </c>
      <c r="E696" s="5">
        <f t="shared" ca="1" si="20"/>
        <v>1337</v>
      </c>
      <c r="F696" s="5">
        <f t="shared" ca="1" si="21"/>
        <v>173</v>
      </c>
      <c r="G696" s="5">
        <f ca="1">Enero[[#This Row],[Sueldo base]]+Enero[[#This Row],[Comisión]]</f>
        <v>1510</v>
      </c>
    </row>
    <row r="697" spans="2:7" x14ac:dyDescent="0.25">
      <c r="B697">
        <v>695</v>
      </c>
      <c r="C6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PEDRO CORTES ROMERO</v>
      </c>
      <c r="D697" s="4">
        <v>45322</v>
      </c>
      <c r="E697" s="5">
        <f t="shared" ca="1" si="20"/>
        <v>2311</v>
      </c>
      <c r="F697" s="5">
        <f t="shared" ca="1" si="21"/>
        <v>130</v>
      </c>
      <c r="G697" s="5">
        <f ca="1">Enero[[#This Row],[Sueldo base]]+Enero[[#This Row],[Comisión]]</f>
        <v>2441</v>
      </c>
    </row>
    <row r="698" spans="2:7" x14ac:dyDescent="0.25">
      <c r="B698">
        <v>696</v>
      </c>
      <c r="C6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CARRASCO CASTILLO</v>
      </c>
      <c r="D698" s="4">
        <v>45322</v>
      </c>
      <c r="E698" s="5">
        <f t="shared" ca="1" si="20"/>
        <v>1596</v>
      </c>
      <c r="F698" s="5">
        <f t="shared" ca="1" si="21"/>
        <v>260</v>
      </c>
      <c r="G698" s="5">
        <f ca="1">Enero[[#This Row],[Sueldo base]]+Enero[[#This Row],[Comisión]]</f>
        <v>1856</v>
      </c>
    </row>
    <row r="699" spans="2:7" x14ac:dyDescent="0.25">
      <c r="B699">
        <v>697</v>
      </c>
      <c r="C6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MARTINEZ LOZANO</v>
      </c>
      <c r="D699" s="4">
        <v>45322</v>
      </c>
      <c r="E699" s="5">
        <f t="shared" ca="1" si="20"/>
        <v>2172</v>
      </c>
      <c r="F699" s="5">
        <f t="shared" ca="1" si="21"/>
        <v>193</v>
      </c>
      <c r="G699" s="5">
        <f ca="1">Enero[[#This Row],[Sueldo base]]+Enero[[#This Row],[Comisión]]</f>
        <v>2365</v>
      </c>
    </row>
    <row r="700" spans="2:7" x14ac:dyDescent="0.25">
      <c r="B700">
        <v>698</v>
      </c>
      <c r="C7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CAMPOS SANTIAGO</v>
      </c>
      <c r="D700" s="4">
        <v>45322</v>
      </c>
      <c r="E700" s="5">
        <f t="shared" ca="1" si="20"/>
        <v>2077</v>
      </c>
      <c r="F700" s="5">
        <f t="shared" ca="1" si="21"/>
        <v>150</v>
      </c>
      <c r="G700" s="5">
        <f ca="1">Enero[[#This Row],[Sueldo base]]+Enero[[#This Row],[Comisión]]</f>
        <v>2227</v>
      </c>
    </row>
    <row r="701" spans="2:7" x14ac:dyDescent="0.25">
      <c r="B701">
        <v>699</v>
      </c>
      <c r="C7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CRESPO GUERRERO</v>
      </c>
      <c r="D701" s="4">
        <v>45322</v>
      </c>
      <c r="E701" s="5">
        <f t="shared" ca="1" si="20"/>
        <v>1944</v>
      </c>
      <c r="F701" s="5">
        <f t="shared" ca="1" si="21"/>
        <v>281</v>
      </c>
      <c r="G701" s="5">
        <f ca="1">Enero[[#This Row],[Sueldo base]]+Enero[[#This Row],[Comisión]]</f>
        <v>2225</v>
      </c>
    </row>
    <row r="702" spans="2:7" x14ac:dyDescent="0.25">
      <c r="B702">
        <v>700</v>
      </c>
      <c r="C7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SANTANA CARMONA</v>
      </c>
      <c r="D702" s="4">
        <v>45322</v>
      </c>
      <c r="E702" s="5">
        <f t="shared" ca="1" si="20"/>
        <v>1994</v>
      </c>
      <c r="F702" s="5">
        <f t="shared" ca="1" si="21"/>
        <v>153</v>
      </c>
      <c r="G702" s="5">
        <f ca="1">Enero[[#This Row],[Sueldo base]]+Enero[[#This Row],[Comisión]]</f>
        <v>2147</v>
      </c>
    </row>
    <row r="703" spans="2:7" x14ac:dyDescent="0.25">
      <c r="B703">
        <v>701</v>
      </c>
      <c r="C7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RIVERA ROJAS</v>
      </c>
      <c r="D703" s="4">
        <v>45322</v>
      </c>
      <c r="E703" s="5">
        <f t="shared" ca="1" si="20"/>
        <v>2364</v>
      </c>
      <c r="F703" s="5">
        <f t="shared" ca="1" si="21"/>
        <v>109</v>
      </c>
      <c r="G703" s="5">
        <f ca="1">Enero[[#This Row],[Sueldo base]]+Enero[[#This Row],[Comisión]]</f>
        <v>2473</v>
      </c>
    </row>
    <row r="704" spans="2:7" x14ac:dyDescent="0.25">
      <c r="B704">
        <v>702</v>
      </c>
      <c r="C7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ROMERO SERRANO</v>
      </c>
      <c r="D704" s="4">
        <v>45322</v>
      </c>
      <c r="E704" s="5">
        <f t="shared" ca="1" si="20"/>
        <v>1167</v>
      </c>
      <c r="F704" s="5">
        <f t="shared" ca="1" si="21"/>
        <v>175</v>
      </c>
      <c r="G704" s="5">
        <f ca="1">Enero[[#This Row],[Sueldo base]]+Enero[[#This Row],[Comisión]]</f>
        <v>1342</v>
      </c>
    </row>
    <row r="705" spans="2:7" x14ac:dyDescent="0.25">
      <c r="B705">
        <v>703</v>
      </c>
      <c r="C7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PABLO BENITEZ RUIZ</v>
      </c>
      <c r="D705" s="4">
        <v>45322</v>
      </c>
      <c r="E705" s="5">
        <f t="shared" ca="1" si="20"/>
        <v>1902</v>
      </c>
      <c r="F705" s="5">
        <f t="shared" ca="1" si="21"/>
        <v>104</v>
      </c>
      <c r="G705" s="5">
        <f ca="1">Enero[[#This Row],[Sueldo base]]+Enero[[#This Row],[Comisión]]</f>
        <v>2006</v>
      </c>
    </row>
    <row r="706" spans="2:7" x14ac:dyDescent="0.25">
      <c r="B706">
        <v>704</v>
      </c>
      <c r="C7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ANGELES AGUILAR DIEZ</v>
      </c>
      <c r="D706" s="4">
        <v>45322</v>
      </c>
      <c r="E706" s="5">
        <f t="shared" ca="1" si="20"/>
        <v>996</v>
      </c>
      <c r="F706" s="5">
        <f t="shared" ca="1" si="21"/>
        <v>291</v>
      </c>
      <c r="G706" s="5">
        <f ca="1">Enero[[#This Row],[Sueldo base]]+Enero[[#This Row],[Comisión]]</f>
        <v>1287</v>
      </c>
    </row>
    <row r="707" spans="2:7" x14ac:dyDescent="0.25">
      <c r="B707">
        <v>705</v>
      </c>
      <c r="C7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SUSANA VEGA MONTERO</v>
      </c>
      <c r="D707" s="4">
        <v>45322</v>
      </c>
      <c r="E707" s="5">
        <f t="shared" ca="1" si="20"/>
        <v>1990</v>
      </c>
      <c r="F707" s="5">
        <f t="shared" ca="1" si="21"/>
        <v>167</v>
      </c>
      <c r="G707" s="5">
        <f ca="1">Enero[[#This Row],[Sueldo base]]+Enero[[#This Row],[Comisión]]</f>
        <v>2157</v>
      </c>
    </row>
    <row r="708" spans="2:7" x14ac:dyDescent="0.25">
      <c r="B708">
        <v>706</v>
      </c>
      <c r="C7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ELENA SANTOS LEON</v>
      </c>
      <c r="D708" s="4">
        <v>45322</v>
      </c>
      <c r="E708" s="5">
        <f t="shared" ref="E708:E771" ca="1" si="22">RANDBETWEEN(800,2500)</f>
        <v>2027</v>
      </c>
      <c r="F708" s="5">
        <f t="shared" ref="F708:F771" ca="1" si="23">RANDBETWEEN(100,300)</f>
        <v>296</v>
      </c>
      <c r="G708" s="5">
        <f ca="1">Enero[[#This Row],[Sueldo base]]+Enero[[#This Row],[Comisión]]</f>
        <v>2323</v>
      </c>
    </row>
    <row r="709" spans="2:7" x14ac:dyDescent="0.25">
      <c r="B709">
        <v>707</v>
      </c>
      <c r="C7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MANUEL SANTOS GIMENEZ</v>
      </c>
      <c r="D709" s="4">
        <v>45322</v>
      </c>
      <c r="E709" s="5">
        <f t="shared" ca="1" si="22"/>
        <v>1090</v>
      </c>
      <c r="F709" s="5">
        <f t="shared" ca="1" si="23"/>
        <v>154</v>
      </c>
      <c r="G709" s="5">
        <f ca="1">Enero[[#This Row],[Sueldo base]]+Enero[[#This Row],[Comisión]]</f>
        <v>1244</v>
      </c>
    </row>
    <row r="710" spans="2:7" x14ac:dyDescent="0.25">
      <c r="B710">
        <v>708</v>
      </c>
      <c r="C7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CARRASCO MORA</v>
      </c>
      <c r="D710" s="4">
        <v>45322</v>
      </c>
      <c r="E710" s="5">
        <f t="shared" ca="1" si="22"/>
        <v>2103</v>
      </c>
      <c r="F710" s="5">
        <f t="shared" ca="1" si="23"/>
        <v>210</v>
      </c>
      <c r="G710" s="5">
        <f ca="1">Enero[[#This Row],[Sueldo base]]+Enero[[#This Row],[Comisión]]</f>
        <v>2313</v>
      </c>
    </row>
    <row r="711" spans="2:7" x14ac:dyDescent="0.25">
      <c r="B711">
        <v>709</v>
      </c>
      <c r="C7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GUTIERREZ SANTIAGO</v>
      </c>
      <c r="D711" s="4">
        <v>45322</v>
      </c>
      <c r="E711" s="5">
        <f t="shared" ca="1" si="22"/>
        <v>2072</v>
      </c>
      <c r="F711" s="5">
        <f t="shared" ca="1" si="23"/>
        <v>262</v>
      </c>
      <c r="G711" s="5">
        <f ca="1">Enero[[#This Row],[Sueldo base]]+Enero[[#This Row],[Comisión]]</f>
        <v>2334</v>
      </c>
    </row>
    <row r="712" spans="2:7" x14ac:dyDescent="0.25">
      <c r="B712">
        <v>710</v>
      </c>
      <c r="C7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ALVAREZ GARRIDO</v>
      </c>
      <c r="D712" s="4">
        <v>45322</v>
      </c>
      <c r="E712" s="5">
        <f t="shared" ca="1" si="22"/>
        <v>1570</v>
      </c>
      <c r="F712" s="5">
        <f t="shared" ca="1" si="23"/>
        <v>109</v>
      </c>
      <c r="G712" s="5">
        <f ca="1">Enero[[#This Row],[Sueldo base]]+Enero[[#This Row],[Comisión]]</f>
        <v>1679</v>
      </c>
    </row>
    <row r="713" spans="2:7" x14ac:dyDescent="0.25">
      <c r="B713">
        <v>711</v>
      </c>
      <c r="C7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SANZ CASTILLO</v>
      </c>
      <c r="D713" s="4">
        <v>45322</v>
      </c>
      <c r="E713" s="5">
        <f t="shared" ca="1" si="22"/>
        <v>1756</v>
      </c>
      <c r="F713" s="5">
        <f t="shared" ca="1" si="23"/>
        <v>139</v>
      </c>
      <c r="G713" s="5">
        <f ca="1">Enero[[#This Row],[Sueldo base]]+Enero[[#This Row],[Comisión]]</f>
        <v>1895</v>
      </c>
    </row>
    <row r="714" spans="2:7" x14ac:dyDescent="0.25">
      <c r="B714">
        <v>712</v>
      </c>
      <c r="C7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CANO GIL</v>
      </c>
      <c r="D714" s="4">
        <v>45322</v>
      </c>
      <c r="E714" s="5">
        <f t="shared" ca="1" si="22"/>
        <v>846</v>
      </c>
      <c r="F714" s="5">
        <f t="shared" ca="1" si="23"/>
        <v>264</v>
      </c>
      <c r="G714" s="5">
        <f ca="1">Enero[[#This Row],[Sueldo base]]+Enero[[#This Row],[Comisión]]</f>
        <v>1110</v>
      </c>
    </row>
    <row r="715" spans="2:7" x14ac:dyDescent="0.25">
      <c r="B715">
        <v>713</v>
      </c>
      <c r="C7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GIMENEZ RODRIGUEZ</v>
      </c>
      <c r="D715" s="4">
        <v>45322</v>
      </c>
      <c r="E715" s="5">
        <f t="shared" ca="1" si="22"/>
        <v>809</v>
      </c>
      <c r="F715" s="5">
        <f t="shared" ca="1" si="23"/>
        <v>282</v>
      </c>
      <c r="G715" s="5">
        <f ca="1">Enero[[#This Row],[Sueldo base]]+Enero[[#This Row],[Comisión]]</f>
        <v>1091</v>
      </c>
    </row>
    <row r="716" spans="2:7" x14ac:dyDescent="0.25">
      <c r="B716">
        <v>714</v>
      </c>
      <c r="C7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ANTONIA VELASCO CARMONA</v>
      </c>
      <c r="D716" s="4">
        <v>45322</v>
      </c>
      <c r="E716" s="5">
        <f t="shared" ca="1" si="22"/>
        <v>1231</v>
      </c>
      <c r="F716" s="5">
        <f t="shared" ca="1" si="23"/>
        <v>263</v>
      </c>
      <c r="G716" s="5">
        <f ca="1">Enero[[#This Row],[Sueldo base]]+Enero[[#This Row],[Comisión]]</f>
        <v>1494</v>
      </c>
    </row>
    <row r="717" spans="2:7" x14ac:dyDescent="0.25">
      <c r="B717">
        <v>715</v>
      </c>
      <c r="C7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VICENTE CORTES BLANCO</v>
      </c>
      <c r="D717" s="4">
        <v>45322</v>
      </c>
      <c r="E717" s="5">
        <f t="shared" ca="1" si="22"/>
        <v>1473</v>
      </c>
      <c r="F717" s="5">
        <f t="shared" ca="1" si="23"/>
        <v>220</v>
      </c>
      <c r="G717" s="5">
        <f ca="1">Enero[[#This Row],[Sueldo base]]+Enero[[#This Row],[Comisión]]</f>
        <v>1693</v>
      </c>
    </row>
    <row r="718" spans="2:7" x14ac:dyDescent="0.25">
      <c r="B718">
        <v>716</v>
      </c>
      <c r="C7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MONTERO VIDAL</v>
      </c>
      <c r="D718" s="4">
        <v>45322</v>
      </c>
      <c r="E718" s="5">
        <f t="shared" ca="1" si="22"/>
        <v>1734</v>
      </c>
      <c r="F718" s="5">
        <f t="shared" ca="1" si="23"/>
        <v>124</v>
      </c>
      <c r="G718" s="5">
        <f ca="1">Enero[[#This Row],[Sueldo base]]+Enero[[#This Row],[Comisión]]</f>
        <v>1858</v>
      </c>
    </row>
    <row r="719" spans="2:7" x14ac:dyDescent="0.25">
      <c r="B719">
        <v>717</v>
      </c>
      <c r="C7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SOFIA CABALLERO SANTIAGO</v>
      </c>
      <c r="D719" s="4">
        <v>45322</v>
      </c>
      <c r="E719" s="5">
        <f t="shared" ca="1" si="22"/>
        <v>1990</v>
      </c>
      <c r="F719" s="5">
        <f t="shared" ca="1" si="23"/>
        <v>228</v>
      </c>
      <c r="G719" s="5">
        <f ca="1">Enero[[#This Row],[Sueldo base]]+Enero[[#This Row],[Comisión]]</f>
        <v>2218</v>
      </c>
    </row>
    <row r="720" spans="2:7" x14ac:dyDescent="0.25">
      <c r="B720">
        <v>718</v>
      </c>
      <c r="C7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RIVERA PEREZ</v>
      </c>
      <c r="D720" s="4">
        <v>45322</v>
      </c>
      <c r="E720" s="5">
        <f t="shared" ca="1" si="22"/>
        <v>1580</v>
      </c>
      <c r="F720" s="5">
        <f t="shared" ca="1" si="23"/>
        <v>129</v>
      </c>
      <c r="G720" s="5">
        <f ca="1">Enero[[#This Row],[Sueldo base]]+Enero[[#This Row],[Comisión]]</f>
        <v>1709</v>
      </c>
    </row>
    <row r="721" spans="2:7" x14ac:dyDescent="0.25">
      <c r="B721">
        <v>719</v>
      </c>
      <c r="C7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DURAN HERRERO</v>
      </c>
      <c r="D721" s="4">
        <v>45322</v>
      </c>
      <c r="E721" s="5">
        <f t="shared" ca="1" si="22"/>
        <v>1882</v>
      </c>
      <c r="F721" s="5">
        <f t="shared" ca="1" si="23"/>
        <v>256</v>
      </c>
      <c r="G721" s="5">
        <f ca="1">Enero[[#This Row],[Sueldo base]]+Enero[[#This Row],[Comisión]]</f>
        <v>2138</v>
      </c>
    </row>
    <row r="722" spans="2:7" x14ac:dyDescent="0.25">
      <c r="B722">
        <v>720</v>
      </c>
      <c r="C7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TORRES VICENTE</v>
      </c>
      <c r="D722" s="4">
        <v>45322</v>
      </c>
      <c r="E722" s="5">
        <f t="shared" ca="1" si="22"/>
        <v>1185</v>
      </c>
      <c r="F722" s="5">
        <f t="shared" ca="1" si="23"/>
        <v>280</v>
      </c>
      <c r="G722" s="5">
        <f ca="1">Enero[[#This Row],[Sueldo base]]+Enero[[#This Row],[Comisión]]</f>
        <v>1465</v>
      </c>
    </row>
    <row r="723" spans="2:7" x14ac:dyDescent="0.25">
      <c r="B723">
        <v>721</v>
      </c>
      <c r="C7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CORTES GIL</v>
      </c>
      <c r="D723" s="4">
        <v>45322</v>
      </c>
      <c r="E723" s="5">
        <f t="shared" ca="1" si="22"/>
        <v>2413</v>
      </c>
      <c r="F723" s="5">
        <f t="shared" ca="1" si="23"/>
        <v>207</v>
      </c>
      <c r="G723" s="5">
        <f ca="1">Enero[[#This Row],[Sueldo base]]+Enero[[#This Row],[Comisión]]</f>
        <v>2620</v>
      </c>
    </row>
    <row r="724" spans="2:7" x14ac:dyDescent="0.25">
      <c r="B724">
        <v>722</v>
      </c>
      <c r="C7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CORTES MORENO</v>
      </c>
      <c r="D724" s="4">
        <v>45322</v>
      </c>
      <c r="E724" s="5">
        <f t="shared" ca="1" si="22"/>
        <v>1188</v>
      </c>
      <c r="F724" s="5">
        <f t="shared" ca="1" si="23"/>
        <v>216</v>
      </c>
      <c r="G724" s="5">
        <f ca="1">Enero[[#This Row],[Sueldo base]]+Enero[[#This Row],[Comisión]]</f>
        <v>1404</v>
      </c>
    </row>
    <row r="725" spans="2:7" x14ac:dyDescent="0.25">
      <c r="B725">
        <v>723</v>
      </c>
      <c r="C7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SUAREZ CAMPOS</v>
      </c>
      <c r="D725" s="4">
        <v>45322</v>
      </c>
      <c r="E725" s="5">
        <f t="shared" ca="1" si="22"/>
        <v>924</v>
      </c>
      <c r="F725" s="5">
        <f t="shared" ca="1" si="23"/>
        <v>115</v>
      </c>
      <c r="G725" s="5">
        <f ca="1">Enero[[#This Row],[Sueldo base]]+Enero[[#This Row],[Comisión]]</f>
        <v>1039</v>
      </c>
    </row>
    <row r="726" spans="2:7" x14ac:dyDescent="0.25">
      <c r="B726">
        <v>724</v>
      </c>
      <c r="C7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HERRERO GIMENEZ</v>
      </c>
      <c r="D726" s="4">
        <v>45322</v>
      </c>
      <c r="E726" s="5">
        <f t="shared" ca="1" si="22"/>
        <v>1231</v>
      </c>
      <c r="F726" s="5">
        <f t="shared" ca="1" si="23"/>
        <v>272</v>
      </c>
      <c r="G726" s="5">
        <f ca="1">Enero[[#This Row],[Sueldo base]]+Enero[[#This Row],[Comisión]]</f>
        <v>1503</v>
      </c>
    </row>
    <row r="727" spans="2:7" x14ac:dyDescent="0.25">
      <c r="B727">
        <v>725</v>
      </c>
      <c r="C7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SANZ VELASCO</v>
      </c>
      <c r="D727" s="4">
        <v>45322</v>
      </c>
      <c r="E727" s="5">
        <f t="shared" ca="1" si="22"/>
        <v>1256</v>
      </c>
      <c r="F727" s="5">
        <f t="shared" ca="1" si="23"/>
        <v>157</v>
      </c>
      <c r="G727" s="5">
        <f ca="1">Enero[[#This Row],[Sueldo base]]+Enero[[#This Row],[Comisión]]</f>
        <v>1413</v>
      </c>
    </row>
    <row r="728" spans="2:7" x14ac:dyDescent="0.25">
      <c r="B728">
        <v>726</v>
      </c>
      <c r="C7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GONZALEZ ORTIZ</v>
      </c>
      <c r="D728" s="4">
        <v>45322</v>
      </c>
      <c r="E728" s="5">
        <f t="shared" ca="1" si="22"/>
        <v>1905</v>
      </c>
      <c r="F728" s="5">
        <f t="shared" ca="1" si="23"/>
        <v>177</v>
      </c>
      <c r="G728" s="5">
        <f ca="1">Enero[[#This Row],[Sueldo base]]+Enero[[#This Row],[Comisión]]</f>
        <v>2082</v>
      </c>
    </row>
    <row r="729" spans="2:7" x14ac:dyDescent="0.25">
      <c r="B729">
        <v>727</v>
      </c>
      <c r="C7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LEON MORA</v>
      </c>
      <c r="D729" s="4">
        <v>45322</v>
      </c>
      <c r="E729" s="5">
        <f t="shared" ca="1" si="22"/>
        <v>1293</v>
      </c>
      <c r="F729" s="5">
        <f t="shared" ca="1" si="23"/>
        <v>119</v>
      </c>
      <c r="G729" s="5">
        <f ca="1">Enero[[#This Row],[Sueldo base]]+Enero[[#This Row],[Comisión]]</f>
        <v>1412</v>
      </c>
    </row>
    <row r="730" spans="2:7" x14ac:dyDescent="0.25">
      <c r="B730">
        <v>728</v>
      </c>
      <c r="C7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GONZALEZ VARGAS</v>
      </c>
      <c r="D730" s="4">
        <v>45322</v>
      </c>
      <c r="E730" s="5">
        <f t="shared" ca="1" si="22"/>
        <v>2249</v>
      </c>
      <c r="F730" s="5">
        <f t="shared" ca="1" si="23"/>
        <v>110</v>
      </c>
      <c r="G730" s="5">
        <f ca="1">Enero[[#This Row],[Sueldo base]]+Enero[[#This Row],[Comisión]]</f>
        <v>2359</v>
      </c>
    </row>
    <row r="731" spans="2:7" x14ac:dyDescent="0.25">
      <c r="B731">
        <v>729</v>
      </c>
      <c r="C7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ANTONIO MARIN SANCHEZ</v>
      </c>
      <c r="D731" s="4">
        <v>45322</v>
      </c>
      <c r="E731" s="5">
        <f t="shared" ca="1" si="22"/>
        <v>2305</v>
      </c>
      <c r="F731" s="5">
        <f t="shared" ca="1" si="23"/>
        <v>131</v>
      </c>
      <c r="G731" s="5">
        <f ca="1">Enero[[#This Row],[Sueldo base]]+Enero[[#This Row],[Comisión]]</f>
        <v>2436</v>
      </c>
    </row>
    <row r="732" spans="2:7" x14ac:dyDescent="0.25">
      <c r="B732">
        <v>730</v>
      </c>
      <c r="C7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JIMENEZ GALLEGO</v>
      </c>
      <c r="D732" s="4">
        <v>45322</v>
      </c>
      <c r="E732" s="5">
        <f t="shared" ca="1" si="22"/>
        <v>1779</v>
      </c>
      <c r="F732" s="5">
        <f t="shared" ca="1" si="23"/>
        <v>249</v>
      </c>
      <c r="G732" s="5">
        <f ca="1">Enero[[#This Row],[Sueldo base]]+Enero[[#This Row],[Comisión]]</f>
        <v>2028</v>
      </c>
    </row>
    <row r="733" spans="2:7" x14ac:dyDescent="0.25">
      <c r="B733">
        <v>731</v>
      </c>
      <c r="C7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RODRIGUEZ VEGA</v>
      </c>
      <c r="D733" s="4">
        <v>45322</v>
      </c>
      <c r="E733" s="5">
        <f t="shared" ca="1" si="22"/>
        <v>1664</v>
      </c>
      <c r="F733" s="5">
        <f t="shared" ca="1" si="23"/>
        <v>149</v>
      </c>
      <c r="G733" s="5">
        <f ca="1">Enero[[#This Row],[Sueldo base]]+Enero[[#This Row],[Comisión]]</f>
        <v>1813</v>
      </c>
    </row>
    <row r="734" spans="2:7" x14ac:dyDescent="0.25">
      <c r="B734">
        <v>732</v>
      </c>
      <c r="C7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SANTANA MARTIN</v>
      </c>
      <c r="D734" s="4">
        <v>45322</v>
      </c>
      <c r="E734" s="5">
        <f t="shared" ca="1" si="22"/>
        <v>1822</v>
      </c>
      <c r="F734" s="5">
        <f t="shared" ca="1" si="23"/>
        <v>205</v>
      </c>
      <c r="G734" s="5">
        <f ca="1">Enero[[#This Row],[Sueldo base]]+Enero[[#This Row],[Comisión]]</f>
        <v>2027</v>
      </c>
    </row>
    <row r="735" spans="2:7" x14ac:dyDescent="0.25">
      <c r="B735">
        <v>733</v>
      </c>
      <c r="C7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RODRIGUEZ MUÑOZ</v>
      </c>
      <c r="D735" s="4">
        <v>45322</v>
      </c>
      <c r="E735" s="5">
        <f t="shared" ca="1" si="22"/>
        <v>1712</v>
      </c>
      <c r="F735" s="5">
        <f t="shared" ca="1" si="23"/>
        <v>165</v>
      </c>
      <c r="G735" s="5">
        <f ca="1">Enero[[#This Row],[Sueldo base]]+Enero[[#This Row],[Comisión]]</f>
        <v>1877</v>
      </c>
    </row>
    <row r="736" spans="2:7" x14ac:dyDescent="0.25">
      <c r="B736">
        <v>734</v>
      </c>
      <c r="C7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CANO ORTEGA</v>
      </c>
      <c r="D736" s="4">
        <v>45322</v>
      </c>
      <c r="E736" s="5">
        <f t="shared" ca="1" si="22"/>
        <v>1446</v>
      </c>
      <c r="F736" s="5">
        <f t="shared" ca="1" si="23"/>
        <v>108</v>
      </c>
      <c r="G736" s="5">
        <f ca="1">Enero[[#This Row],[Sueldo base]]+Enero[[#This Row],[Comisión]]</f>
        <v>1554</v>
      </c>
    </row>
    <row r="737" spans="2:7" x14ac:dyDescent="0.25">
      <c r="B737">
        <v>735</v>
      </c>
      <c r="C7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SUSANA RUIZ NUÑEZ</v>
      </c>
      <c r="D737" s="4">
        <v>45322</v>
      </c>
      <c r="E737" s="5">
        <f t="shared" ca="1" si="22"/>
        <v>936</v>
      </c>
      <c r="F737" s="5">
        <f t="shared" ca="1" si="23"/>
        <v>159</v>
      </c>
      <c r="G737" s="5">
        <f ca="1">Enero[[#This Row],[Sueldo base]]+Enero[[#This Row],[Comisión]]</f>
        <v>1095</v>
      </c>
    </row>
    <row r="738" spans="2:7" x14ac:dyDescent="0.25">
      <c r="B738">
        <v>736</v>
      </c>
      <c r="C7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LORENZO BRAVO</v>
      </c>
      <c r="D738" s="4">
        <v>45322</v>
      </c>
      <c r="E738" s="5">
        <f t="shared" ca="1" si="22"/>
        <v>1578</v>
      </c>
      <c r="F738" s="5">
        <f t="shared" ca="1" si="23"/>
        <v>259</v>
      </c>
      <c r="G738" s="5">
        <f ca="1">Enero[[#This Row],[Sueldo base]]+Enero[[#This Row],[Comisión]]</f>
        <v>1837</v>
      </c>
    </row>
    <row r="739" spans="2:7" x14ac:dyDescent="0.25">
      <c r="B739">
        <v>737</v>
      </c>
      <c r="C7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FUENTES GALLEGO</v>
      </c>
      <c r="D739" s="4">
        <v>45322</v>
      </c>
      <c r="E739" s="5">
        <f t="shared" ca="1" si="22"/>
        <v>2087</v>
      </c>
      <c r="F739" s="5">
        <f t="shared" ca="1" si="23"/>
        <v>183</v>
      </c>
      <c r="G739" s="5">
        <f ca="1">Enero[[#This Row],[Sueldo base]]+Enero[[#This Row],[Comisión]]</f>
        <v>2270</v>
      </c>
    </row>
    <row r="740" spans="2:7" x14ac:dyDescent="0.25">
      <c r="B740">
        <v>738</v>
      </c>
      <c r="C7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FERNANDEZ SANZ</v>
      </c>
      <c r="D740" s="4">
        <v>45322</v>
      </c>
      <c r="E740" s="5">
        <f t="shared" ca="1" si="22"/>
        <v>1353</v>
      </c>
      <c r="F740" s="5">
        <f t="shared" ca="1" si="23"/>
        <v>211</v>
      </c>
      <c r="G740" s="5">
        <f ca="1">Enero[[#This Row],[Sueldo base]]+Enero[[#This Row],[Comisión]]</f>
        <v>1564</v>
      </c>
    </row>
    <row r="741" spans="2:7" x14ac:dyDescent="0.25">
      <c r="B741">
        <v>739</v>
      </c>
      <c r="C7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REYES VELASCO</v>
      </c>
      <c r="D741" s="4">
        <v>45322</v>
      </c>
      <c r="E741" s="5">
        <f t="shared" ca="1" si="22"/>
        <v>1571</v>
      </c>
      <c r="F741" s="5">
        <f t="shared" ca="1" si="23"/>
        <v>276</v>
      </c>
      <c r="G741" s="5">
        <f ca="1">Enero[[#This Row],[Sueldo base]]+Enero[[#This Row],[Comisión]]</f>
        <v>1847</v>
      </c>
    </row>
    <row r="742" spans="2:7" x14ac:dyDescent="0.25">
      <c r="B742">
        <v>740</v>
      </c>
      <c r="C7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PEREZ SANCHEZ</v>
      </c>
      <c r="D742" s="4">
        <v>45322</v>
      </c>
      <c r="E742" s="5">
        <f t="shared" ca="1" si="22"/>
        <v>1975</v>
      </c>
      <c r="F742" s="5">
        <f t="shared" ca="1" si="23"/>
        <v>123</v>
      </c>
      <c r="G742" s="5">
        <f ca="1">Enero[[#This Row],[Sueldo base]]+Enero[[#This Row],[Comisión]]</f>
        <v>2098</v>
      </c>
    </row>
    <row r="743" spans="2:7" x14ac:dyDescent="0.25">
      <c r="B743">
        <v>741</v>
      </c>
      <c r="C7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SILVA RODRIGUEZ</v>
      </c>
      <c r="D743" s="4">
        <v>45322</v>
      </c>
      <c r="E743" s="5">
        <f t="shared" ca="1" si="22"/>
        <v>981</v>
      </c>
      <c r="F743" s="5">
        <f t="shared" ca="1" si="23"/>
        <v>179</v>
      </c>
      <c r="G743" s="5">
        <f ca="1">Enero[[#This Row],[Sueldo base]]+Enero[[#This Row],[Comisión]]</f>
        <v>1160</v>
      </c>
    </row>
    <row r="744" spans="2:7" x14ac:dyDescent="0.25">
      <c r="B744">
        <v>742</v>
      </c>
      <c r="C7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SANZ RODRIGUEZ</v>
      </c>
      <c r="D744" s="4">
        <v>45322</v>
      </c>
      <c r="E744" s="5">
        <f t="shared" ca="1" si="22"/>
        <v>2064</v>
      </c>
      <c r="F744" s="5">
        <f t="shared" ca="1" si="23"/>
        <v>188</v>
      </c>
      <c r="G744" s="5">
        <f ca="1">Enero[[#This Row],[Sueldo base]]+Enero[[#This Row],[Comisión]]</f>
        <v>2252</v>
      </c>
    </row>
    <row r="745" spans="2:7" x14ac:dyDescent="0.25">
      <c r="B745">
        <v>743</v>
      </c>
      <c r="C7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RAMIREZ RODRIGUEZ</v>
      </c>
      <c r="D745" s="4">
        <v>45322</v>
      </c>
      <c r="E745" s="5">
        <f t="shared" ca="1" si="22"/>
        <v>2234</v>
      </c>
      <c r="F745" s="5">
        <f t="shared" ca="1" si="23"/>
        <v>135</v>
      </c>
      <c r="G745" s="5">
        <f ca="1">Enero[[#This Row],[Sueldo base]]+Enero[[#This Row],[Comisión]]</f>
        <v>2369</v>
      </c>
    </row>
    <row r="746" spans="2:7" x14ac:dyDescent="0.25">
      <c r="B746">
        <v>744</v>
      </c>
      <c r="C7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DOMINGUEZ RODRIGUEZ</v>
      </c>
      <c r="D746" s="4">
        <v>45322</v>
      </c>
      <c r="E746" s="5">
        <f t="shared" ca="1" si="22"/>
        <v>1066</v>
      </c>
      <c r="F746" s="5">
        <f t="shared" ca="1" si="23"/>
        <v>270</v>
      </c>
      <c r="G746" s="5">
        <f ca="1">Enero[[#This Row],[Sueldo base]]+Enero[[#This Row],[Comisión]]</f>
        <v>1336</v>
      </c>
    </row>
    <row r="747" spans="2:7" x14ac:dyDescent="0.25">
      <c r="B747">
        <v>745</v>
      </c>
      <c r="C7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SANTIAGO MARTINEZ</v>
      </c>
      <c r="D747" s="4">
        <v>45322</v>
      </c>
      <c r="E747" s="5">
        <f t="shared" ca="1" si="22"/>
        <v>2118</v>
      </c>
      <c r="F747" s="5">
        <f t="shared" ca="1" si="23"/>
        <v>180</v>
      </c>
      <c r="G747" s="5">
        <f ca="1">Enero[[#This Row],[Sueldo base]]+Enero[[#This Row],[Comisión]]</f>
        <v>2298</v>
      </c>
    </row>
    <row r="748" spans="2:7" x14ac:dyDescent="0.25">
      <c r="B748">
        <v>746</v>
      </c>
      <c r="C7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GOMEZ GALLARDO</v>
      </c>
      <c r="D748" s="4">
        <v>45322</v>
      </c>
      <c r="E748" s="5">
        <f t="shared" ca="1" si="22"/>
        <v>1049</v>
      </c>
      <c r="F748" s="5">
        <f t="shared" ca="1" si="23"/>
        <v>140</v>
      </c>
      <c r="G748" s="5">
        <f ca="1">Enero[[#This Row],[Sueldo base]]+Enero[[#This Row],[Comisión]]</f>
        <v>1189</v>
      </c>
    </row>
    <row r="749" spans="2:7" x14ac:dyDescent="0.25">
      <c r="B749">
        <v>747</v>
      </c>
      <c r="C7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GALLARDO SANTIAGO</v>
      </c>
      <c r="D749" s="4">
        <v>45322</v>
      </c>
      <c r="E749" s="5">
        <f t="shared" ca="1" si="22"/>
        <v>2387</v>
      </c>
      <c r="F749" s="5">
        <f t="shared" ca="1" si="23"/>
        <v>164</v>
      </c>
      <c r="G749" s="5">
        <f ca="1">Enero[[#This Row],[Sueldo base]]+Enero[[#This Row],[Comisión]]</f>
        <v>2551</v>
      </c>
    </row>
    <row r="750" spans="2:7" x14ac:dyDescent="0.25">
      <c r="B750">
        <v>748</v>
      </c>
      <c r="C7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BENITEZ MEDINA</v>
      </c>
      <c r="D750" s="4">
        <v>45322</v>
      </c>
      <c r="E750" s="5">
        <f t="shared" ca="1" si="22"/>
        <v>2302</v>
      </c>
      <c r="F750" s="5">
        <f t="shared" ca="1" si="23"/>
        <v>202</v>
      </c>
      <c r="G750" s="5">
        <f ca="1">Enero[[#This Row],[Sueldo base]]+Enero[[#This Row],[Comisión]]</f>
        <v>2504</v>
      </c>
    </row>
    <row r="751" spans="2:7" x14ac:dyDescent="0.25">
      <c r="B751">
        <v>749</v>
      </c>
      <c r="C7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CRUZ GARCIA</v>
      </c>
      <c r="D751" s="4">
        <v>45322</v>
      </c>
      <c r="E751" s="5">
        <f t="shared" ca="1" si="22"/>
        <v>1256</v>
      </c>
      <c r="F751" s="5">
        <f t="shared" ca="1" si="23"/>
        <v>253</v>
      </c>
      <c r="G751" s="5">
        <f ca="1">Enero[[#This Row],[Sueldo base]]+Enero[[#This Row],[Comisión]]</f>
        <v>1509</v>
      </c>
    </row>
    <row r="752" spans="2:7" x14ac:dyDescent="0.25">
      <c r="B752">
        <v>750</v>
      </c>
      <c r="C7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ELENA TORRES DOMINGUEZ</v>
      </c>
      <c r="D752" s="4">
        <v>45322</v>
      </c>
      <c r="E752" s="5">
        <f t="shared" ca="1" si="22"/>
        <v>1020</v>
      </c>
      <c r="F752" s="5">
        <f t="shared" ca="1" si="23"/>
        <v>220</v>
      </c>
      <c r="G752" s="5">
        <f ca="1">Enero[[#This Row],[Sueldo base]]+Enero[[#This Row],[Comisión]]</f>
        <v>1240</v>
      </c>
    </row>
    <row r="753" spans="2:7" x14ac:dyDescent="0.25">
      <c r="B753">
        <v>751</v>
      </c>
      <c r="C7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SOLEDAD DOMINGUEZ VAZQUEZ</v>
      </c>
      <c r="D753" s="4">
        <v>45322</v>
      </c>
      <c r="E753" s="5">
        <f t="shared" ca="1" si="22"/>
        <v>1893</v>
      </c>
      <c r="F753" s="5">
        <f t="shared" ca="1" si="23"/>
        <v>233</v>
      </c>
      <c r="G753" s="5">
        <f ca="1">Enero[[#This Row],[Sueldo base]]+Enero[[#This Row],[Comisión]]</f>
        <v>2126</v>
      </c>
    </row>
    <row r="754" spans="2:7" x14ac:dyDescent="0.25">
      <c r="B754">
        <v>752</v>
      </c>
      <c r="C7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OLGA PASTOR GUERRERO</v>
      </c>
      <c r="D754" s="4">
        <v>45322</v>
      </c>
      <c r="E754" s="5">
        <f t="shared" ca="1" si="22"/>
        <v>1619</v>
      </c>
      <c r="F754" s="5">
        <f t="shared" ca="1" si="23"/>
        <v>184</v>
      </c>
      <c r="G754" s="5">
        <f ca="1">Enero[[#This Row],[Sueldo base]]+Enero[[#This Row],[Comisión]]</f>
        <v>1803</v>
      </c>
    </row>
    <row r="755" spans="2:7" x14ac:dyDescent="0.25">
      <c r="B755">
        <v>753</v>
      </c>
      <c r="C7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GARRIDO LOPEZ</v>
      </c>
      <c r="D755" s="4">
        <v>45322</v>
      </c>
      <c r="E755" s="5">
        <f t="shared" ca="1" si="22"/>
        <v>1534</v>
      </c>
      <c r="F755" s="5">
        <f t="shared" ca="1" si="23"/>
        <v>131</v>
      </c>
      <c r="G755" s="5">
        <f ca="1">Enero[[#This Row],[Sueldo base]]+Enero[[#This Row],[Comisión]]</f>
        <v>1665</v>
      </c>
    </row>
    <row r="756" spans="2:7" x14ac:dyDescent="0.25">
      <c r="B756">
        <v>754</v>
      </c>
      <c r="C7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IGLESIAS LOPEZ</v>
      </c>
      <c r="D756" s="4">
        <v>45322</v>
      </c>
      <c r="E756" s="5">
        <f t="shared" ca="1" si="22"/>
        <v>1146</v>
      </c>
      <c r="F756" s="5">
        <f t="shared" ca="1" si="23"/>
        <v>264</v>
      </c>
      <c r="G756" s="5">
        <f ca="1">Enero[[#This Row],[Sueldo base]]+Enero[[#This Row],[Comisión]]</f>
        <v>1410</v>
      </c>
    </row>
    <row r="757" spans="2:7" x14ac:dyDescent="0.25">
      <c r="B757">
        <v>755</v>
      </c>
      <c r="C7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BRAVO CABRERA</v>
      </c>
      <c r="D757" s="4">
        <v>45322</v>
      </c>
      <c r="E757" s="5">
        <f t="shared" ca="1" si="22"/>
        <v>1646</v>
      </c>
      <c r="F757" s="5">
        <f t="shared" ca="1" si="23"/>
        <v>125</v>
      </c>
      <c r="G757" s="5">
        <f ca="1">Enero[[#This Row],[Sueldo base]]+Enero[[#This Row],[Comisión]]</f>
        <v>1771</v>
      </c>
    </row>
    <row r="758" spans="2:7" x14ac:dyDescent="0.25">
      <c r="B758">
        <v>756</v>
      </c>
      <c r="C7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MOYA CASTILLO</v>
      </c>
      <c r="D758" s="4">
        <v>45322</v>
      </c>
      <c r="E758" s="5">
        <f t="shared" ca="1" si="22"/>
        <v>1371</v>
      </c>
      <c r="F758" s="5">
        <f t="shared" ca="1" si="23"/>
        <v>256</v>
      </c>
      <c r="G758" s="5">
        <f ca="1">Enero[[#This Row],[Sueldo base]]+Enero[[#This Row],[Comisión]]</f>
        <v>1627</v>
      </c>
    </row>
    <row r="759" spans="2:7" x14ac:dyDescent="0.25">
      <c r="B759">
        <v>757</v>
      </c>
      <c r="C7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SILVA BLANCO</v>
      </c>
      <c r="D759" s="4">
        <v>45322</v>
      </c>
      <c r="E759" s="5">
        <f t="shared" ca="1" si="22"/>
        <v>1513</v>
      </c>
      <c r="F759" s="5">
        <f t="shared" ca="1" si="23"/>
        <v>293</v>
      </c>
      <c r="G759" s="5">
        <f ca="1">Enero[[#This Row],[Sueldo base]]+Enero[[#This Row],[Comisión]]</f>
        <v>1806</v>
      </c>
    </row>
    <row r="760" spans="2:7" x14ac:dyDescent="0.25">
      <c r="B760">
        <v>758</v>
      </c>
      <c r="C7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CABRERA ROJAS</v>
      </c>
      <c r="D760" s="4">
        <v>45322</v>
      </c>
      <c r="E760" s="5">
        <f t="shared" ca="1" si="22"/>
        <v>1004</v>
      </c>
      <c r="F760" s="5">
        <f t="shared" ca="1" si="23"/>
        <v>113</v>
      </c>
      <c r="G760" s="5">
        <f ca="1">Enero[[#This Row],[Sueldo base]]+Enero[[#This Row],[Comisión]]</f>
        <v>1117</v>
      </c>
    </row>
    <row r="761" spans="2:7" x14ac:dyDescent="0.25">
      <c r="B761">
        <v>759</v>
      </c>
      <c r="C7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GUTIERREZ TORRES</v>
      </c>
      <c r="D761" s="4">
        <v>45322</v>
      </c>
      <c r="E761" s="5">
        <f t="shared" ca="1" si="22"/>
        <v>1104</v>
      </c>
      <c r="F761" s="5">
        <f t="shared" ca="1" si="23"/>
        <v>297</v>
      </c>
      <c r="G761" s="5">
        <f ca="1">Enero[[#This Row],[Sueldo base]]+Enero[[#This Row],[Comisión]]</f>
        <v>1401</v>
      </c>
    </row>
    <row r="762" spans="2:7" x14ac:dyDescent="0.25">
      <c r="B762">
        <v>760</v>
      </c>
      <c r="C7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CRUZ MENDEZ</v>
      </c>
      <c r="D762" s="4">
        <v>45322</v>
      </c>
      <c r="E762" s="5">
        <f t="shared" ca="1" si="22"/>
        <v>2120</v>
      </c>
      <c r="F762" s="5">
        <f t="shared" ca="1" si="23"/>
        <v>180</v>
      </c>
      <c r="G762" s="5">
        <f ca="1">Enero[[#This Row],[Sueldo base]]+Enero[[#This Row],[Comisión]]</f>
        <v>2300</v>
      </c>
    </row>
    <row r="763" spans="2:7" x14ac:dyDescent="0.25">
      <c r="B763">
        <v>761</v>
      </c>
      <c r="C7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CARLA NAVARRO PASCUAL</v>
      </c>
      <c r="D763" s="4">
        <v>45322</v>
      </c>
      <c r="E763" s="5">
        <f t="shared" ca="1" si="22"/>
        <v>1807</v>
      </c>
      <c r="F763" s="5">
        <f t="shared" ca="1" si="23"/>
        <v>238</v>
      </c>
      <c r="G763" s="5">
        <f ca="1">Enero[[#This Row],[Sueldo base]]+Enero[[#This Row],[Comisión]]</f>
        <v>2045</v>
      </c>
    </row>
    <row r="764" spans="2:7" x14ac:dyDescent="0.25">
      <c r="B764">
        <v>762</v>
      </c>
      <c r="C7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HERNANDEZ MARIN</v>
      </c>
      <c r="D764" s="4">
        <v>45322</v>
      </c>
      <c r="E764" s="5">
        <f t="shared" ca="1" si="22"/>
        <v>2057</v>
      </c>
      <c r="F764" s="5">
        <f t="shared" ca="1" si="23"/>
        <v>160</v>
      </c>
      <c r="G764" s="5">
        <f ca="1">Enero[[#This Row],[Sueldo base]]+Enero[[#This Row],[Comisión]]</f>
        <v>2217</v>
      </c>
    </row>
    <row r="765" spans="2:7" x14ac:dyDescent="0.25">
      <c r="B765">
        <v>763</v>
      </c>
      <c r="C7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VELASCO ALONSO</v>
      </c>
      <c r="D765" s="4">
        <v>45322</v>
      </c>
      <c r="E765" s="5">
        <f t="shared" ca="1" si="22"/>
        <v>2368</v>
      </c>
      <c r="F765" s="5">
        <f t="shared" ca="1" si="23"/>
        <v>277</v>
      </c>
      <c r="G765" s="5">
        <f ca="1">Enero[[#This Row],[Sueldo base]]+Enero[[#This Row],[Comisión]]</f>
        <v>2645</v>
      </c>
    </row>
    <row r="766" spans="2:7" x14ac:dyDescent="0.25">
      <c r="B766">
        <v>764</v>
      </c>
      <c r="C7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DURAN CALVO</v>
      </c>
      <c r="D766" s="4">
        <v>45322</v>
      </c>
      <c r="E766" s="5">
        <f t="shared" ca="1" si="22"/>
        <v>944</v>
      </c>
      <c r="F766" s="5">
        <f t="shared" ca="1" si="23"/>
        <v>106</v>
      </c>
      <c r="G766" s="5">
        <f ca="1">Enero[[#This Row],[Sueldo base]]+Enero[[#This Row],[Comisión]]</f>
        <v>1050</v>
      </c>
    </row>
    <row r="767" spans="2:7" x14ac:dyDescent="0.25">
      <c r="B767">
        <v>765</v>
      </c>
      <c r="C7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SANTIAGO CRUZ</v>
      </c>
      <c r="D767" s="4">
        <v>45322</v>
      </c>
      <c r="E767" s="5">
        <f t="shared" ca="1" si="22"/>
        <v>1079</v>
      </c>
      <c r="F767" s="5">
        <f t="shared" ca="1" si="23"/>
        <v>266</v>
      </c>
      <c r="G767" s="5">
        <f ca="1">Enero[[#This Row],[Sueldo base]]+Enero[[#This Row],[Comisión]]</f>
        <v>1345</v>
      </c>
    </row>
    <row r="768" spans="2:7" x14ac:dyDescent="0.25">
      <c r="B768">
        <v>766</v>
      </c>
      <c r="C7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PASTOR CRESPO</v>
      </c>
      <c r="D768" s="4">
        <v>45322</v>
      </c>
      <c r="E768" s="5">
        <f t="shared" ca="1" si="22"/>
        <v>2202</v>
      </c>
      <c r="F768" s="5">
        <f t="shared" ca="1" si="23"/>
        <v>228</v>
      </c>
      <c r="G768" s="5">
        <f ca="1">Enero[[#This Row],[Sueldo base]]+Enero[[#This Row],[Comisión]]</f>
        <v>2430</v>
      </c>
    </row>
    <row r="769" spans="2:7" x14ac:dyDescent="0.25">
      <c r="B769">
        <v>767</v>
      </c>
      <c r="C7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ANGELES DELGADO IBAÑEZ</v>
      </c>
      <c r="D769" s="4">
        <v>45322</v>
      </c>
      <c r="E769" s="5">
        <f t="shared" ca="1" si="22"/>
        <v>2139</v>
      </c>
      <c r="F769" s="5">
        <f t="shared" ca="1" si="23"/>
        <v>262</v>
      </c>
      <c r="G769" s="5">
        <f ca="1">Enero[[#This Row],[Sueldo base]]+Enero[[#This Row],[Comisión]]</f>
        <v>2401</v>
      </c>
    </row>
    <row r="770" spans="2:7" x14ac:dyDescent="0.25">
      <c r="B770">
        <v>768</v>
      </c>
      <c r="C7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CARRASCO MONTERO</v>
      </c>
      <c r="D770" s="4">
        <v>45322</v>
      </c>
      <c r="E770" s="5">
        <f t="shared" ca="1" si="22"/>
        <v>880</v>
      </c>
      <c r="F770" s="5">
        <f t="shared" ca="1" si="23"/>
        <v>135</v>
      </c>
      <c r="G770" s="5">
        <f ca="1">Enero[[#This Row],[Sueldo base]]+Enero[[#This Row],[Comisión]]</f>
        <v>1015</v>
      </c>
    </row>
    <row r="771" spans="2:7" x14ac:dyDescent="0.25">
      <c r="B771">
        <v>769</v>
      </c>
      <c r="C7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NIETO BENITEZ</v>
      </c>
      <c r="D771" s="4">
        <v>45322</v>
      </c>
      <c r="E771" s="5">
        <f t="shared" ca="1" si="22"/>
        <v>1528</v>
      </c>
      <c r="F771" s="5">
        <f t="shared" ca="1" si="23"/>
        <v>256</v>
      </c>
      <c r="G771" s="5">
        <f ca="1">Enero[[#This Row],[Sueldo base]]+Enero[[#This Row],[Comisión]]</f>
        <v>1784</v>
      </c>
    </row>
    <row r="772" spans="2:7" x14ac:dyDescent="0.25">
      <c r="B772">
        <v>770</v>
      </c>
      <c r="C7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ORTEGA CASTILLO</v>
      </c>
      <c r="D772" s="4">
        <v>45322</v>
      </c>
      <c r="E772" s="5">
        <f t="shared" ref="E772:E835" ca="1" si="24">RANDBETWEEN(800,2500)</f>
        <v>2128</v>
      </c>
      <c r="F772" s="5">
        <f t="shared" ref="F772:F835" ca="1" si="25">RANDBETWEEN(100,300)</f>
        <v>212</v>
      </c>
      <c r="G772" s="5">
        <f ca="1">Enero[[#This Row],[Sueldo base]]+Enero[[#This Row],[Comisión]]</f>
        <v>2340</v>
      </c>
    </row>
    <row r="773" spans="2:7" x14ac:dyDescent="0.25">
      <c r="B773">
        <v>771</v>
      </c>
      <c r="C7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CALVO RODRIGUEZ</v>
      </c>
      <c r="D773" s="4">
        <v>45322</v>
      </c>
      <c r="E773" s="5">
        <f t="shared" ca="1" si="24"/>
        <v>863</v>
      </c>
      <c r="F773" s="5">
        <f t="shared" ca="1" si="25"/>
        <v>249</v>
      </c>
      <c r="G773" s="5">
        <f ca="1">Enero[[#This Row],[Sueldo base]]+Enero[[#This Row],[Comisión]]</f>
        <v>1112</v>
      </c>
    </row>
    <row r="774" spans="2:7" x14ac:dyDescent="0.25">
      <c r="B774">
        <v>772</v>
      </c>
      <c r="C7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CASTILLO FERRER</v>
      </c>
      <c r="D774" s="4">
        <v>45322</v>
      </c>
      <c r="E774" s="5">
        <f t="shared" ca="1" si="24"/>
        <v>1633</v>
      </c>
      <c r="F774" s="5">
        <f t="shared" ca="1" si="25"/>
        <v>157</v>
      </c>
      <c r="G774" s="5">
        <f ca="1">Enero[[#This Row],[Sueldo base]]+Enero[[#This Row],[Comisión]]</f>
        <v>1790</v>
      </c>
    </row>
    <row r="775" spans="2:7" x14ac:dyDescent="0.25">
      <c r="B775">
        <v>773</v>
      </c>
      <c r="C7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CLARA DIEZ MONTERO</v>
      </c>
      <c r="D775" s="4">
        <v>45322</v>
      </c>
      <c r="E775" s="5">
        <f t="shared" ca="1" si="24"/>
        <v>1452</v>
      </c>
      <c r="F775" s="5">
        <f t="shared" ca="1" si="25"/>
        <v>246</v>
      </c>
      <c r="G775" s="5">
        <f ca="1">Enero[[#This Row],[Sueldo base]]+Enero[[#This Row],[Comisión]]</f>
        <v>1698</v>
      </c>
    </row>
    <row r="776" spans="2:7" x14ac:dyDescent="0.25">
      <c r="B776">
        <v>774</v>
      </c>
      <c r="C7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VICENTE GIL HERNANDEZ</v>
      </c>
      <c r="D776" s="4">
        <v>45322</v>
      </c>
      <c r="E776" s="5">
        <f t="shared" ca="1" si="24"/>
        <v>2354</v>
      </c>
      <c r="F776" s="5">
        <f t="shared" ca="1" si="25"/>
        <v>118</v>
      </c>
      <c r="G776" s="5">
        <f ca="1">Enero[[#This Row],[Sueldo base]]+Enero[[#This Row],[Comisión]]</f>
        <v>2472</v>
      </c>
    </row>
    <row r="777" spans="2:7" x14ac:dyDescent="0.25">
      <c r="B777">
        <v>775</v>
      </c>
      <c r="C7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 HERNANDEZ SOTO</v>
      </c>
      <c r="D777" s="4">
        <v>45322</v>
      </c>
      <c r="E777" s="5">
        <f t="shared" ca="1" si="24"/>
        <v>979</v>
      </c>
      <c r="F777" s="5">
        <f t="shared" ca="1" si="25"/>
        <v>124</v>
      </c>
      <c r="G777" s="5">
        <f ca="1">Enero[[#This Row],[Sueldo base]]+Enero[[#This Row],[Comisión]]</f>
        <v>1103</v>
      </c>
    </row>
    <row r="778" spans="2:7" x14ac:dyDescent="0.25">
      <c r="B778">
        <v>776</v>
      </c>
      <c r="C7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SILVA LEON</v>
      </c>
      <c r="D778" s="4">
        <v>45322</v>
      </c>
      <c r="E778" s="5">
        <f t="shared" ca="1" si="24"/>
        <v>961</v>
      </c>
      <c r="F778" s="5">
        <f t="shared" ca="1" si="25"/>
        <v>113</v>
      </c>
      <c r="G778" s="5">
        <f ca="1">Enero[[#This Row],[Sueldo base]]+Enero[[#This Row],[Comisión]]</f>
        <v>1074</v>
      </c>
    </row>
    <row r="779" spans="2:7" x14ac:dyDescent="0.25">
      <c r="B779">
        <v>777</v>
      </c>
      <c r="C7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CRUZ GUERRERO</v>
      </c>
      <c r="D779" s="4">
        <v>45322</v>
      </c>
      <c r="E779" s="5">
        <f t="shared" ca="1" si="24"/>
        <v>1319</v>
      </c>
      <c r="F779" s="5">
        <f t="shared" ca="1" si="25"/>
        <v>113</v>
      </c>
      <c r="G779" s="5">
        <f ca="1">Enero[[#This Row],[Sueldo base]]+Enero[[#This Row],[Comisión]]</f>
        <v>1432</v>
      </c>
    </row>
    <row r="780" spans="2:7" x14ac:dyDescent="0.25">
      <c r="B780">
        <v>778</v>
      </c>
      <c r="C7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FUENTES MARIN</v>
      </c>
      <c r="D780" s="4">
        <v>45322</v>
      </c>
      <c r="E780" s="5">
        <f t="shared" ca="1" si="24"/>
        <v>1065</v>
      </c>
      <c r="F780" s="5">
        <f t="shared" ca="1" si="25"/>
        <v>218</v>
      </c>
      <c r="G780" s="5">
        <f ca="1">Enero[[#This Row],[Sueldo base]]+Enero[[#This Row],[Comisión]]</f>
        <v>1283</v>
      </c>
    </row>
    <row r="781" spans="2:7" x14ac:dyDescent="0.25">
      <c r="B781">
        <v>779</v>
      </c>
      <c r="C7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MARIA MORENO RUBIO</v>
      </c>
      <c r="D781" s="4">
        <v>45322</v>
      </c>
      <c r="E781" s="5">
        <f t="shared" ca="1" si="24"/>
        <v>955</v>
      </c>
      <c r="F781" s="5">
        <f t="shared" ca="1" si="25"/>
        <v>236</v>
      </c>
      <c r="G781" s="5">
        <f ca="1">Enero[[#This Row],[Sueldo base]]+Enero[[#This Row],[Comisión]]</f>
        <v>1191</v>
      </c>
    </row>
    <row r="782" spans="2:7" x14ac:dyDescent="0.25">
      <c r="B782">
        <v>780</v>
      </c>
      <c r="C7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FERNANDEZ JIMENEZ</v>
      </c>
      <c r="D782" s="4">
        <v>45322</v>
      </c>
      <c r="E782" s="5">
        <f t="shared" ca="1" si="24"/>
        <v>1299</v>
      </c>
      <c r="F782" s="5">
        <f t="shared" ca="1" si="25"/>
        <v>140</v>
      </c>
      <c r="G782" s="5">
        <f ca="1">Enero[[#This Row],[Sueldo base]]+Enero[[#This Row],[Comisión]]</f>
        <v>1439</v>
      </c>
    </row>
    <row r="783" spans="2:7" x14ac:dyDescent="0.25">
      <c r="B783">
        <v>781</v>
      </c>
      <c r="C7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ALVAREZ BLANCO</v>
      </c>
      <c r="D783" s="4">
        <v>45322</v>
      </c>
      <c r="E783" s="5">
        <f t="shared" ca="1" si="24"/>
        <v>1530</v>
      </c>
      <c r="F783" s="5">
        <f t="shared" ca="1" si="25"/>
        <v>219</v>
      </c>
      <c r="G783" s="5">
        <f ca="1">Enero[[#This Row],[Sueldo base]]+Enero[[#This Row],[Comisión]]</f>
        <v>1749</v>
      </c>
    </row>
    <row r="784" spans="2:7" x14ac:dyDescent="0.25">
      <c r="B784">
        <v>782</v>
      </c>
      <c r="C7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CATALINA GUERRERO SAEZ</v>
      </c>
      <c r="D784" s="4">
        <v>45322</v>
      </c>
      <c r="E784" s="5">
        <f t="shared" ca="1" si="24"/>
        <v>1616</v>
      </c>
      <c r="F784" s="5">
        <f t="shared" ca="1" si="25"/>
        <v>180</v>
      </c>
      <c r="G784" s="5">
        <f ca="1">Enero[[#This Row],[Sueldo base]]+Enero[[#This Row],[Comisión]]</f>
        <v>1796</v>
      </c>
    </row>
    <row r="785" spans="2:7" x14ac:dyDescent="0.25">
      <c r="B785">
        <v>783</v>
      </c>
      <c r="C7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HERRERA MARTIN</v>
      </c>
      <c r="D785" s="4">
        <v>45322</v>
      </c>
      <c r="E785" s="5">
        <f t="shared" ca="1" si="24"/>
        <v>1481</v>
      </c>
      <c r="F785" s="5">
        <f t="shared" ca="1" si="25"/>
        <v>278</v>
      </c>
      <c r="G785" s="5">
        <f ca="1">Enero[[#This Row],[Sueldo base]]+Enero[[#This Row],[Comisión]]</f>
        <v>1759</v>
      </c>
    </row>
    <row r="786" spans="2:7" x14ac:dyDescent="0.25">
      <c r="B786">
        <v>784</v>
      </c>
      <c r="C7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SOFIA MARIN RIVERA</v>
      </c>
      <c r="D786" s="4">
        <v>45322</v>
      </c>
      <c r="E786" s="5">
        <f t="shared" ca="1" si="24"/>
        <v>2144</v>
      </c>
      <c r="F786" s="5">
        <f t="shared" ca="1" si="25"/>
        <v>227</v>
      </c>
      <c r="G786" s="5">
        <f ca="1">Enero[[#This Row],[Sueldo base]]+Enero[[#This Row],[Comisión]]</f>
        <v>2371</v>
      </c>
    </row>
    <row r="787" spans="2:7" x14ac:dyDescent="0.25">
      <c r="B787">
        <v>785</v>
      </c>
      <c r="C7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BENITEZ CASTRO</v>
      </c>
      <c r="D787" s="4">
        <v>45322</v>
      </c>
      <c r="E787" s="5">
        <f t="shared" ca="1" si="24"/>
        <v>1501</v>
      </c>
      <c r="F787" s="5">
        <f t="shared" ca="1" si="25"/>
        <v>286</v>
      </c>
      <c r="G787" s="5">
        <f ca="1">Enero[[#This Row],[Sueldo base]]+Enero[[#This Row],[Comisión]]</f>
        <v>1787</v>
      </c>
    </row>
    <row r="788" spans="2:7" x14ac:dyDescent="0.25">
      <c r="B788">
        <v>786</v>
      </c>
      <c r="C7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FLORES CARMONA</v>
      </c>
      <c r="D788" s="4">
        <v>45322</v>
      </c>
      <c r="E788" s="5">
        <f t="shared" ca="1" si="24"/>
        <v>2496</v>
      </c>
      <c r="F788" s="5">
        <f t="shared" ca="1" si="25"/>
        <v>245</v>
      </c>
      <c r="G788" s="5">
        <f ca="1">Enero[[#This Row],[Sueldo base]]+Enero[[#This Row],[Comisión]]</f>
        <v>2741</v>
      </c>
    </row>
    <row r="789" spans="2:7" x14ac:dyDescent="0.25">
      <c r="B789">
        <v>787</v>
      </c>
      <c r="C7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PEÑA SANZ</v>
      </c>
      <c r="D789" s="4">
        <v>45322</v>
      </c>
      <c r="E789" s="5">
        <f t="shared" ca="1" si="24"/>
        <v>1663</v>
      </c>
      <c r="F789" s="5">
        <f t="shared" ca="1" si="25"/>
        <v>291</v>
      </c>
      <c r="G789" s="5">
        <f ca="1">Enero[[#This Row],[Sueldo base]]+Enero[[#This Row],[Comisión]]</f>
        <v>1954</v>
      </c>
    </row>
    <row r="790" spans="2:7" x14ac:dyDescent="0.25">
      <c r="B790">
        <v>788</v>
      </c>
      <c r="C7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SALVADOR MONTERO HERRERA</v>
      </c>
      <c r="D790" s="4">
        <v>45322</v>
      </c>
      <c r="E790" s="5">
        <f t="shared" ca="1" si="24"/>
        <v>1793</v>
      </c>
      <c r="F790" s="5">
        <f t="shared" ca="1" si="25"/>
        <v>212</v>
      </c>
      <c r="G790" s="5">
        <f ca="1">Enero[[#This Row],[Sueldo base]]+Enero[[#This Row],[Comisión]]</f>
        <v>2005</v>
      </c>
    </row>
    <row r="791" spans="2:7" x14ac:dyDescent="0.25">
      <c r="B791">
        <v>789</v>
      </c>
      <c r="C7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ANTONIO GALLARDO PASCUAL</v>
      </c>
      <c r="D791" s="4">
        <v>45322</v>
      </c>
      <c r="E791" s="5">
        <f t="shared" ca="1" si="24"/>
        <v>2308</v>
      </c>
      <c r="F791" s="5">
        <f t="shared" ca="1" si="25"/>
        <v>291</v>
      </c>
      <c r="G791" s="5">
        <f ca="1">Enero[[#This Row],[Sueldo base]]+Enero[[#This Row],[Comisión]]</f>
        <v>2599</v>
      </c>
    </row>
    <row r="792" spans="2:7" x14ac:dyDescent="0.25">
      <c r="B792">
        <v>790</v>
      </c>
      <c r="C7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LOZANO MEDINA</v>
      </c>
      <c r="D792" s="4">
        <v>45322</v>
      </c>
      <c r="E792" s="5">
        <f t="shared" ca="1" si="24"/>
        <v>2134</v>
      </c>
      <c r="F792" s="5">
        <f t="shared" ca="1" si="25"/>
        <v>272</v>
      </c>
      <c r="G792" s="5">
        <f ca="1">Enero[[#This Row],[Sueldo base]]+Enero[[#This Row],[Comisión]]</f>
        <v>2406</v>
      </c>
    </row>
    <row r="793" spans="2:7" x14ac:dyDescent="0.25">
      <c r="B793">
        <v>791</v>
      </c>
      <c r="C7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MARTINEZ SANTANA</v>
      </c>
      <c r="D793" s="4">
        <v>45322</v>
      </c>
      <c r="E793" s="5">
        <f t="shared" ca="1" si="24"/>
        <v>2293</v>
      </c>
      <c r="F793" s="5">
        <f t="shared" ca="1" si="25"/>
        <v>119</v>
      </c>
      <c r="G793" s="5">
        <f ca="1">Enero[[#This Row],[Sueldo base]]+Enero[[#This Row],[Comisión]]</f>
        <v>2412</v>
      </c>
    </row>
    <row r="794" spans="2:7" x14ac:dyDescent="0.25">
      <c r="B794">
        <v>792</v>
      </c>
      <c r="C7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HIDALGO FUENTES</v>
      </c>
      <c r="D794" s="4">
        <v>45322</v>
      </c>
      <c r="E794" s="5">
        <f t="shared" ca="1" si="24"/>
        <v>820</v>
      </c>
      <c r="F794" s="5">
        <f t="shared" ca="1" si="25"/>
        <v>222</v>
      </c>
      <c r="G794" s="5">
        <f ca="1">Enero[[#This Row],[Sueldo base]]+Enero[[#This Row],[Comisión]]</f>
        <v>1042</v>
      </c>
    </row>
    <row r="795" spans="2:7" x14ac:dyDescent="0.25">
      <c r="B795">
        <v>793</v>
      </c>
      <c r="C7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BLANCO MENDEZ</v>
      </c>
      <c r="D795" s="4">
        <v>45322</v>
      </c>
      <c r="E795" s="5">
        <f t="shared" ca="1" si="24"/>
        <v>1405</v>
      </c>
      <c r="F795" s="5">
        <f t="shared" ca="1" si="25"/>
        <v>271</v>
      </c>
      <c r="G795" s="5">
        <f ca="1">Enero[[#This Row],[Sueldo base]]+Enero[[#This Row],[Comisión]]</f>
        <v>1676</v>
      </c>
    </row>
    <row r="796" spans="2:7" x14ac:dyDescent="0.25">
      <c r="B796">
        <v>794</v>
      </c>
      <c r="C7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MORALES NIETO</v>
      </c>
      <c r="D796" s="4">
        <v>45322</v>
      </c>
      <c r="E796" s="5">
        <f t="shared" ca="1" si="24"/>
        <v>1367</v>
      </c>
      <c r="F796" s="5">
        <f t="shared" ca="1" si="25"/>
        <v>231</v>
      </c>
      <c r="G796" s="5">
        <f ca="1">Enero[[#This Row],[Sueldo base]]+Enero[[#This Row],[Comisión]]</f>
        <v>1598</v>
      </c>
    </row>
    <row r="797" spans="2:7" x14ac:dyDescent="0.25">
      <c r="B797">
        <v>795</v>
      </c>
      <c r="C7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ANTONIO CALVO MARTIN</v>
      </c>
      <c r="D797" s="4">
        <v>45322</v>
      </c>
      <c r="E797" s="5">
        <f t="shared" ca="1" si="24"/>
        <v>1244</v>
      </c>
      <c r="F797" s="5">
        <f t="shared" ca="1" si="25"/>
        <v>211</v>
      </c>
      <c r="G797" s="5">
        <f ca="1">Enero[[#This Row],[Sueldo base]]+Enero[[#This Row],[Comisión]]</f>
        <v>1455</v>
      </c>
    </row>
    <row r="798" spans="2:7" x14ac:dyDescent="0.25">
      <c r="B798">
        <v>796</v>
      </c>
      <c r="C7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GALLEGO CASTILLO</v>
      </c>
      <c r="D798" s="4">
        <v>45322</v>
      </c>
      <c r="E798" s="5">
        <f t="shared" ca="1" si="24"/>
        <v>1791</v>
      </c>
      <c r="F798" s="5">
        <f t="shared" ca="1" si="25"/>
        <v>135</v>
      </c>
      <c r="G798" s="5">
        <f ca="1">Enero[[#This Row],[Sueldo base]]+Enero[[#This Row],[Comisión]]</f>
        <v>1926</v>
      </c>
    </row>
    <row r="799" spans="2:7" x14ac:dyDescent="0.25">
      <c r="B799">
        <v>797</v>
      </c>
      <c r="C7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SANTANA CASTRO</v>
      </c>
      <c r="D799" s="4">
        <v>45322</v>
      </c>
      <c r="E799" s="5">
        <f t="shared" ca="1" si="24"/>
        <v>1642</v>
      </c>
      <c r="F799" s="5">
        <f t="shared" ca="1" si="25"/>
        <v>130</v>
      </c>
      <c r="G799" s="5">
        <f ca="1">Enero[[#This Row],[Sueldo base]]+Enero[[#This Row],[Comisión]]</f>
        <v>1772</v>
      </c>
    </row>
    <row r="800" spans="2:7" x14ac:dyDescent="0.25">
      <c r="B800">
        <v>798</v>
      </c>
      <c r="C8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DIAZ AGUILAR</v>
      </c>
      <c r="D800" s="4">
        <v>45322</v>
      </c>
      <c r="E800" s="5">
        <f t="shared" ca="1" si="24"/>
        <v>1612</v>
      </c>
      <c r="F800" s="5">
        <f t="shared" ca="1" si="25"/>
        <v>177</v>
      </c>
      <c r="G800" s="5">
        <f ca="1">Enero[[#This Row],[Sueldo base]]+Enero[[#This Row],[Comisión]]</f>
        <v>1789</v>
      </c>
    </row>
    <row r="801" spans="2:7" x14ac:dyDescent="0.25">
      <c r="B801">
        <v>799</v>
      </c>
      <c r="C8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SANTOS RUBIO</v>
      </c>
      <c r="D801" s="4">
        <v>45322</v>
      </c>
      <c r="E801" s="5">
        <f t="shared" ca="1" si="24"/>
        <v>2452</v>
      </c>
      <c r="F801" s="5">
        <f t="shared" ca="1" si="25"/>
        <v>172</v>
      </c>
      <c r="G801" s="5">
        <f ca="1">Enero[[#This Row],[Sueldo base]]+Enero[[#This Row],[Comisión]]</f>
        <v>2624</v>
      </c>
    </row>
    <row r="802" spans="2:7" x14ac:dyDescent="0.25">
      <c r="B802">
        <v>800</v>
      </c>
      <c r="C8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SILVA RAMIREZ</v>
      </c>
      <c r="D802" s="4">
        <v>45322</v>
      </c>
      <c r="E802" s="5">
        <f t="shared" ca="1" si="24"/>
        <v>2418</v>
      </c>
      <c r="F802" s="5">
        <f t="shared" ca="1" si="25"/>
        <v>108</v>
      </c>
      <c r="G802" s="5">
        <f ca="1">Enero[[#This Row],[Sueldo base]]+Enero[[#This Row],[Comisión]]</f>
        <v>2526</v>
      </c>
    </row>
    <row r="803" spans="2:7" x14ac:dyDescent="0.25">
      <c r="B803">
        <v>801</v>
      </c>
      <c r="C8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DOMINGUEZ MORA</v>
      </c>
      <c r="D803" s="4">
        <v>45322</v>
      </c>
      <c r="E803" s="5">
        <f t="shared" ca="1" si="24"/>
        <v>1142</v>
      </c>
      <c r="F803" s="5">
        <f t="shared" ca="1" si="25"/>
        <v>273</v>
      </c>
      <c r="G803" s="5">
        <f ca="1">Enero[[#This Row],[Sueldo base]]+Enero[[#This Row],[Comisión]]</f>
        <v>1415</v>
      </c>
    </row>
    <row r="804" spans="2:7" x14ac:dyDescent="0.25">
      <c r="B804">
        <v>802</v>
      </c>
      <c r="C8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ARIAS LOZANO</v>
      </c>
      <c r="D804" s="4">
        <v>45322</v>
      </c>
      <c r="E804" s="5">
        <f t="shared" ca="1" si="24"/>
        <v>2013</v>
      </c>
      <c r="F804" s="5">
        <f t="shared" ca="1" si="25"/>
        <v>259</v>
      </c>
      <c r="G804" s="5">
        <f ca="1">Enero[[#This Row],[Sueldo base]]+Enero[[#This Row],[Comisión]]</f>
        <v>2272</v>
      </c>
    </row>
    <row r="805" spans="2:7" x14ac:dyDescent="0.25">
      <c r="B805">
        <v>803</v>
      </c>
      <c r="C8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CARMONA MARTINEZ</v>
      </c>
      <c r="D805" s="4">
        <v>45322</v>
      </c>
      <c r="E805" s="5">
        <f t="shared" ca="1" si="24"/>
        <v>2052</v>
      </c>
      <c r="F805" s="5">
        <f t="shared" ca="1" si="25"/>
        <v>141</v>
      </c>
      <c r="G805" s="5">
        <f ca="1">Enero[[#This Row],[Sueldo base]]+Enero[[#This Row],[Comisión]]</f>
        <v>2193</v>
      </c>
    </row>
    <row r="806" spans="2:7" x14ac:dyDescent="0.25">
      <c r="B806">
        <v>804</v>
      </c>
      <c r="C8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PARRA SANTIAGO</v>
      </c>
      <c r="D806" s="4">
        <v>45322</v>
      </c>
      <c r="E806" s="5">
        <f t="shared" ca="1" si="24"/>
        <v>2210</v>
      </c>
      <c r="F806" s="5">
        <f t="shared" ca="1" si="25"/>
        <v>103</v>
      </c>
      <c r="G806" s="5">
        <f ca="1">Enero[[#This Row],[Sueldo base]]+Enero[[#This Row],[Comisión]]</f>
        <v>2313</v>
      </c>
    </row>
    <row r="807" spans="2:7" x14ac:dyDescent="0.25">
      <c r="B807">
        <v>805</v>
      </c>
      <c r="C8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SALVADOR ROMAN GARCIA</v>
      </c>
      <c r="D807" s="4">
        <v>45322</v>
      </c>
      <c r="E807" s="5">
        <f t="shared" ca="1" si="24"/>
        <v>1914</v>
      </c>
      <c r="F807" s="5">
        <f t="shared" ca="1" si="25"/>
        <v>210</v>
      </c>
      <c r="G807" s="5">
        <f ca="1">Enero[[#This Row],[Sueldo base]]+Enero[[#This Row],[Comisión]]</f>
        <v>2124</v>
      </c>
    </row>
    <row r="808" spans="2:7" x14ac:dyDescent="0.25">
      <c r="B808">
        <v>806</v>
      </c>
      <c r="C8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SANTOS REYES</v>
      </c>
      <c r="D808" s="4">
        <v>45322</v>
      </c>
      <c r="E808" s="5">
        <f t="shared" ca="1" si="24"/>
        <v>1833</v>
      </c>
      <c r="F808" s="5">
        <f t="shared" ca="1" si="25"/>
        <v>122</v>
      </c>
      <c r="G808" s="5">
        <f ca="1">Enero[[#This Row],[Sueldo base]]+Enero[[#This Row],[Comisión]]</f>
        <v>1955</v>
      </c>
    </row>
    <row r="809" spans="2:7" x14ac:dyDescent="0.25">
      <c r="B809">
        <v>807</v>
      </c>
      <c r="C8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CANO HERNANDEZ</v>
      </c>
      <c r="D809" s="4">
        <v>45322</v>
      </c>
      <c r="E809" s="5">
        <f t="shared" ca="1" si="24"/>
        <v>1410</v>
      </c>
      <c r="F809" s="5">
        <f t="shared" ca="1" si="25"/>
        <v>109</v>
      </c>
      <c r="G809" s="5">
        <f ca="1">Enero[[#This Row],[Sueldo base]]+Enero[[#This Row],[Comisión]]</f>
        <v>1519</v>
      </c>
    </row>
    <row r="810" spans="2:7" x14ac:dyDescent="0.25">
      <c r="B810">
        <v>808</v>
      </c>
      <c r="C8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VICENTE FUENTES</v>
      </c>
      <c r="D810" s="4">
        <v>45322</v>
      </c>
      <c r="E810" s="5">
        <f t="shared" ca="1" si="24"/>
        <v>1880</v>
      </c>
      <c r="F810" s="5">
        <f t="shared" ca="1" si="25"/>
        <v>267</v>
      </c>
      <c r="G810" s="5">
        <f ca="1">Enero[[#This Row],[Sueldo base]]+Enero[[#This Row],[Comisión]]</f>
        <v>2147</v>
      </c>
    </row>
    <row r="811" spans="2:7" x14ac:dyDescent="0.25">
      <c r="B811">
        <v>809</v>
      </c>
      <c r="C8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MORENO SOTO</v>
      </c>
      <c r="D811" s="4">
        <v>45322</v>
      </c>
      <c r="E811" s="5">
        <f t="shared" ca="1" si="24"/>
        <v>2479</v>
      </c>
      <c r="F811" s="5">
        <f t="shared" ca="1" si="25"/>
        <v>136</v>
      </c>
      <c r="G811" s="5">
        <f ca="1">Enero[[#This Row],[Sueldo base]]+Enero[[#This Row],[Comisión]]</f>
        <v>2615</v>
      </c>
    </row>
    <row r="812" spans="2:7" x14ac:dyDescent="0.25">
      <c r="B812">
        <v>810</v>
      </c>
      <c r="C8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CORTES ARIAS</v>
      </c>
      <c r="D812" s="4">
        <v>45322</v>
      </c>
      <c r="E812" s="5">
        <f t="shared" ca="1" si="24"/>
        <v>848</v>
      </c>
      <c r="F812" s="5">
        <f t="shared" ca="1" si="25"/>
        <v>185</v>
      </c>
      <c r="G812" s="5">
        <f ca="1">Enero[[#This Row],[Sueldo base]]+Enero[[#This Row],[Comisión]]</f>
        <v>1033</v>
      </c>
    </row>
    <row r="813" spans="2:7" x14ac:dyDescent="0.25">
      <c r="B813">
        <v>811</v>
      </c>
      <c r="C8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SILVA HERRERA</v>
      </c>
      <c r="D813" s="4">
        <v>45322</v>
      </c>
      <c r="E813" s="5">
        <f t="shared" ca="1" si="24"/>
        <v>896</v>
      </c>
      <c r="F813" s="5">
        <f t="shared" ca="1" si="25"/>
        <v>196</v>
      </c>
      <c r="G813" s="5">
        <f ca="1">Enero[[#This Row],[Sueldo base]]+Enero[[#This Row],[Comisión]]</f>
        <v>1092</v>
      </c>
    </row>
    <row r="814" spans="2:7" x14ac:dyDescent="0.25">
      <c r="B814">
        <v>812</v>
      </c>
      <c r="C8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VELASCO MARTINEZ</v>
      </c>
      <c r="D814" s="4">
        <v>45322</v>
      </c>
      <c r="E814" s="5">
        <f t="shared" ca="1" si="24"/>
        <v>2150</v>
      </c>
      <c r="F814" s="5">
        <f t="shared" ca="1" si="25"/>
        <v>217</v>
      </c>
      <c r="G814" s="5">
        <f ca="1">Enero[[#This Row],[Sueldo base]]+Enero[[#This Row],[Comisión]]</f>
        <v>2367</v>
      </c>
    </row>
    <row r="815" spans="2:7" x14ac:dyDescent="0.25">
      <c r="B815">
        <v>813</v>
      </c>
      <c r="C8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RAMOS CABRERA</v>
      </c>
      <c r="D815" s="4">
        <v>45322</v>
      </c>
      <c r="E815" s="5">
        <f t="shared" ca="1" si="24"/>
        <v>1387</v>
      </c>
      <c r="F815" s="5">
        <f t="shared" ca="1" si="25"/>
        <v>117</v>
      </c>
      <c r="G815" s="5">
        <f ca="1">Enero[[#This Row],[Sueldo base]]+Enero[[#This Row],[Comisión]]</f>
        <v>1504</v>
      </c>
    </row>
    <row r="816" spans="2:7" x14ac:dyDescent="0.25">
      <c r="B816">
        <v>814</v>
      </c>
      <c r="C8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ALONSO ROMAN</v>
      </c>
      <c r="D816" s="4">
        <v>45322</v>
      </c>
      <c r="E816" s="5">
        <f t="shared" ca="1" si="24"/>
        <v>1518</v>
      </c>
      <c r="F816" s="5">
        <f t="shared" ca="1" si="25"/>
        <v>189</v>
      </c>
      <c r="G816" s="5">
        <f ca="1">Enero[[#This Row],[Sueldo base]]+Enero[[#This Row],[Comisión]]</f>
        <v>1707</v>
      </c>
    </row>
    <row r="817" spans="2:7" x14ac:dyDescent="0.25">
      <c r="B817">
        <v>815</v>
      </c>
      <c r="C8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CRESPO SANZ</v>
      </c>
      <c r="D817" s="4">
        <v>45322</v>
      </c>
      <c r="E817" s="5">
        <f t="shared" ca="1" si="24"/>
        <v>1035</v>
      </c>
      <c r="F817" s="5">
        <f t="shared" ca="1" si="25"/>
        <v>142</v>
      </c>
      <c r="G817" s="5">
        <f ca="1">Enero[[#This Row],[Sueldo base]]+Enero[[#This Row],[Comisión]]</f>
        <v>1177</v>
      </c>
    </row>
    <row r="818" spans="2:7" x14ac:dyDescent="0.25">
      <c r="B818">
        <v>816</v>
      </c>
      <c r="C8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DIEZ ORTEGA</v>
      </c>
      <c r="D818" s="4">
        <v>45322</v>
      </c>
      <c r="E818" s="5">
        <f t="shared" ca="1" si="24"/>
        <v>964</v>
      </c>
      <c r="F818" s="5">
        <f t="shared" ca="1" si="25"/>
        <v>193</v>
      </c>
      <c r="G818" s="5">
        <f ca="1">Enero[[#This Row],[Sueldo base]]+Enero[[#This Row],[Comisión]]</f>
        <v>1157</v>
      </c>
    </row>
    <row r="819" spans="2:7" x14ac:dyDescent="0.25">
      <c r="B819">
        <v>817</v>
      </c>
      <c r="C8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JIMENEZ DURAN</v>
      </c>
      <c r="D819" s="4">
        <v>45322</v>
      </c>
      <c r="E819" s="5">
        <f t="shared" ca="1" si="24"/>
        <v>1035</v>
      </c>
      <c r="F819" s="5">
        <f t="shared" ca="1" si="25"/>
        <v>255</v>
      </c>
      <c r="G819" s="5">
        <f ca="1">Enero[[#This Row],[Sueldo base]]+Enero[[#This Row],[Comisión]]</f>
        <v>1290</v>
      </c>
    </row>
    <row r="820" spans="2:7" x14ac:dyDescent="0.25">
      <c r="B820">
        <v>818</v>
      </c>
      <c r="C8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GALLEGO CANO</v>
      </c>
      <c r="D820" s="4">
        <v>45322</v>
      </c>
      <c r="E820" s="5">
        <f t="shared" ca="1" si="24"/>
        <v>1682</v>
      </c>
      <c r="F820" s="5">
        <f t="shared" ca="1" si="25"/>
        <v>171</v>
      </c>
      <c r="G820" s="5">
        <f ca="1">Enero[[#This Row],[Sueldo base]]+Enero[[#This Row],[Comisión]]</f>
        <v>1853</v>
      </c>
    </row>
    <row r="821" spans="2:7" x14ac:dyDescent="0.25">
      <c r="B821">
        <v>819</v>
      </c>
      <c r="C8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FLORES IGLESIAS</v>
      </c>
      <c r="D821" s="4">
        <v>45322</v>
      </c>
      <c r="E821" s="5">
        <f t="shared" ca="1" si="24"/>
        <v>2298</v>
      </c>
      <c r="F821" s="5">
        <f t="shared" ca="1" si="25"/>
        <v>222</v>
      </c>
      <c r="G821" s="5">
        <f ca="1">Enero[[#This Row],[Sueldo base]]+Enero[[#This Row],[Comisión]]</f>
        <v>2520</v>
      </c>
    </row>
    <row r="822" spans="2:7" x14ac:dyDescent="0.25">
      <c r="B822">
        <v>820</v>
      </c>
      <c r="C8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RUIZ RUBIO</v>
      </c>
      <c r="D822" s="4">
        <v>45322</v>
      </c>
      <c r="E822" s="5">
        <f t="shared" ca="1" si="24"/>
        <v>989</v>
      </c>
      <c r="F822" s="5">
        <f t="shared" ca="1" si="25"/>
        <v>100</v>
      </c>
      <c r="G822" s="5">
        <f ca="1">Enero[[#This Row],[Sueldo base]]+Enero[[#This Row],[Comisión]]</f>
        <v>1089</v>
      </c>
    </row>
    <row r="823" spans="2:7" x14ac:dyDescent="0.25">
      <c r="B823">
        <v>821</v>
      </c>
      <c r="C8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CAMPOS SAEZ</v>
      </c>
      <c r="D823" s="4">
        <v>45322</v>
      </c>
      <c r="E823" s="5">
        <f t="shared" ca="1" si="24"/>
        <v>2298</v>
      </c>
      <c r="F823" s="5">
        <f t="shared" ca="1" si="25"/>
        <v>250</v>
      </c>
      <c r="G823" s="5">
        <f ca="1">Enero[[#This Row],[Sueldo base]]+Enero[[#This Row],[Comisión]]</f>
        <v>2548</v>
      </c>
    </row>
    <row r="824" spans="2:7" x14ac:dyDescent="0.25">
      <c r="B824">
        <v>822</v>
      </c>
      <c r="C8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MOYA FUENTES</v>
      </c>
      <c r="D824" s="4">
        <v>45322</v>
      </c>
      <c r="E824" s="5">
        <f t="shared" ca="1" si="24"/>
        <v>1818</v>
      </c>
      <c r="F824" s="5">
        <f t="shared" ca="1" si="25"/>
        <v>155</v>
      </c>
      <c r="G824" s="5">
        <f ca="1">Enero[[#This Row],[Sueldo base]]+Enero[[#This Row],[Comisión]]</f>
        <v>1973</v>
      </c>
    </row>
    <row r="825" spans="2:7" x14ac:dyDescent="0.25">
      <c r="B825">
        <v>823</v>
      </c>
      <c r="C8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FUENTES NAVARRO</v>
      </c>
      <c r="D825" s="4">
        <v>45322</v>
      </c>
      <c r="E825" s="5">
        <f t="shared" ca="1" si="24"/>
        <v>1846</v>
      </c>
      <c r="F825" s="5">
        <f t="shared" ca="1" si="25"/>
        <v>279</v>
      </c>
      <c r="G825" s="5">
        <f ca="1">Enero[[#This Row],[Sueldo base]]+Enero[[#This Row],[Comisión]]</f>
        <v>2125</v>
      </c>
    </row>
    <row r="826" spans="2:7" x14ac:dyDescent="0.25">
      <c r="B826">
        <v>824</v>
      </c>
      <c r="C8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DIAZ CABRERA</v>
      </c>
      <c r="D826" s="4">
        <v>45322</v>
      </c>
      <c r="E826" s="5">
        <f t="shared" ca="1" si="24"/>
        <v>1309</v>
      </c>
      <c r="F826" s="5">
        <f t="shared" ca="1" si="25"/>
        <v>166</v>
      </c>
      <c r="G826" s="5">
        <f ca="1">Enero[[#This Row],[Sueldo base]]+Enero[[#This Row],[Comisión]]</f>
        <v>1475</v>
      </c>
    </row>
    <row r="827" spans="2:7" x14ac:dyDescent="0.25">
      <c r="B827">
        <v>825</v>
      </c>
      <c r="C8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BRAVO GIMENEZ</v>
      </c>
      <c r="D827" s="4">
        <v>45322</v>
      </c>
      <c r="E827" s="5">
        <f t="shared" ca="1" si="24"/>
        <v>1323</v>
      </c>
      <c r="F827" s="5">
        <f t="shared" ca="1" si="25"/>
        <v>149</v>
      </c>
      <c r="G827" s="5">
        <f ca="1">Enero[[#This Row],[Sueldo base]]+Enero[[#This Row],[Comisión]]</f>
        <v>1472</v>
      </c>
    </row>
    <row r="828" spans="2:7" x14ac:dyDescent="0.25">
      <c r="B828">
        <v>826</v>
      </c>
      <c r="C8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IBAÑEZ PARRA</v>
      </c>
      <c r="D828" s="4">
        <v>45322</v>
      </c>
      <c r="E828" s="5">
        <f t="shared" ca="1" si="24"/>
        <v>903</v>
      </c>
      <c r="F828" s="5">
        <f t="shared" ca="1" si="25"/>
        <v>165</v>
      </c>
      <c r="G828" s="5">
        <f ca="1">Enero[[#This Row],[Sueldo base]]+Enero[[#This Row],[Comisión]]</f>
        <v>1068</v>
      </c>
    </row>
    <row r="829" spans="2:7" x14ac:dyDescent="0.25">
      <c r="B829">
        <v>827</v>
      </c>
      <c r="C8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DELGADO CABRERA</v>
      </c>
      <c r="D829" s="4">
        <v>45322</v>
      </c>
      <c r="E829" s="5">
        <f t="shared" ca="1" si="24"/>
        <v>2386</v>
      </c>
      <c r="F829" s="5">
        <f t="shared" ca="1" si="25"/>
        <v>117</v>
      </c>
      <c r="G829" s="5">
        <f ca="1">Enero[[#This Row],[Sueldo base]]+Enero[[#This Row],[Comisión]]</f>
        <v>2503</v>
      </c>
    </row>
    <row r="830" spans="2:7" x14ac:dyDescent="0.25">
      <c r="B830">
        <v>828</v>
      </c>
      <c r="C8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SANCHEZ DELGADO</v>
      </c>
      <c r="D830" s="4">
        <v>45322</v>
      </c>
      <c r="E830" s="5">
        <f t="shared" ca="1" si="24"/>
        <v>2124</v>
      </c>
      <c r="F830" s="5">
        <f t="shared" ca="1" si="25"/>
        <v>238</v>
      </c>
      <c r="G830" s="5">
        <f ca="1">Enero[[#This Row],[Sueldo base]]+Enero[[#This Row],[Comisión]]</f>
        <v>2362</v>
      </c>
    </row>
    <row r="831" spans="2:7" x14ac:dyDescent="0.25">
      <c r="B831">
        <v>829</v>
      </c>
      <c r="C8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DANIELA RODRIGUEZ GUERRERO</v>
      </c>
      <c r="D831" s="4">
        <v>45322</v>
      </c>
      <c r="E831" s="5">
        <f t="shared" ca="1" si="24"/>
        <v>1333</v>
      </c>
      <c r="F831" s="5">
        <f t="shared" ca="1" si="25"/>
        <v>293</v>
      </c>
      <c r="G831" s="5">
        <f ca="1">Enero[[#This Row],[Sueldo base]]+Enero[[#This Row],[Comisión]]</f>
        <v>1626</v>
      </c>
    </row>
    <row r="832" spans="2:7" x14ac:dyDescent="0.25">
      <c r="B832">
        <v>830</v>
      </c>
      <c r="C8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DIAZ FUENTES</v>
      </c>
      <c r="D832" s="4">
        <v>45322</v>
      </c>
      <c r="E832" s="5">
        <f t="shared" ca="1" si="24"/>
        <v>849</v>
      </c>
      <c r="F832" s="5">
        <f t="shared" ca="1" si="25"/>
        <v>164</v>
      </c>
      <c r="G832" s="5">
        <f ca="1">Enero[[#This Row],[Sueldo base]]+Enero[[#This Row],[Comisión]]</f>
        <v>1013</v>
      </c>
    </row>
    <row r="833" spans="2:7" x14ac:dyDescent="0.25">
      <c r="B833">
        <v>831</v>
      </c>
      <c r="C8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ORTEGA LOZANO</v>
      </c>
      <c r="D833" s="4">
        <v>45322</v>
      </c>
      <c r="E833" s="5">
        <f t="shared" ca="1" si="24"/>
        <v>1026</v>
      </c>
      <c r="F833" s="5">
        <f t="shared" ca="1" si="25"/>
        <v>147</v>
      </c>
      <c r="G833" s="5">
        <f ca="1">Enero[[#This Row],[Sueldo base]]+Enero[[#This Row],[Comisión]]</f>
        <v>1173</v>
      </c>
    </row>
    <row r="834" spans="2:7" x14ac:dyDescent="0.25">
      <c r="B834">
        <v>832</v>
      </c>
      <c r="C8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FELIX GOMEZ MARQUEZ</v>
      </c>
      <c r="D834" s="4">
        <v>45322</v>
      </c>
      <c r="E834" s="5">
        <f t="shared" ca="1" si="24"/>
        <v>2020</v>
      </c>
      <c r="F834" s="5">
        <f t="shared" ca="1" si="25"/>
        <v>207</v>
      </c>
      <c r="G834" s="5">
        <f ca="1">Enero[[#This Row],[Sueldo base]]+Enero[[#This Row],[Comisión]]</f>
        <v>2227</v>
      </c>
    </row>
    <row r="835" spans="2:7" x14ac:dyDescent="0.25">
      <c r="B835">
        <v>833</v>
      </c>
      <c r="C8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RODRIGUEZ CAMPOS</v>
      </c>
      <c r="D835" s="4">
        <v>45322</v>
      </c>
      <c r="E835" s="5">
        <f t="shared" ca="1" si="24"/>
        <v>1753</v>
      </c>
      <c r="F835" s="5">
        <f t="shared" ca="1" si="25"/>
        <v>281</v>
      </c>
      <c r="G835" s="5">
        <f ca="1">Enero[[#This Row],[Sueldo base]]+Enero[[#This Row],[Comisión]]</f>
        <v>2034</v>
      </c>
    </row>
    <row r="836" spans="2:7" x14ac:dyDescent="0.25">
      <c r="B836">
        <v>834</v>
      </c>
      <c r="C8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LEON AGUILAR</v>
      </c>
      <c r="D836" s="4">
        <v>45322</v>
      </c>
      <c r="E836" s="5">
        <f t="shared" ref="E836:E899" ca="1" si="26">RANDBETWEEN(800,2500)</f>
        <v>1577</v>
      </c>
      <c r="F836" s="5">
        <f t="shared" ref="F836:F899" ca="1" si="27">RANDBETWEEN(100,300)</f>
        <v>242</v>
      </c>
      <c r="G836" s="5">
        <f ca="1">Enero[[#This Row],[Sueldo base]]+Enero[[#This Row],[Comisión]]</f>
        <v>1819</v>
      </c>
    </row>
    <row r="837" spans="2:7" x14ac:dyDescent="0.25">
      <c r="B837">
        <v>835</v>
      </c>
      <c r="C8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 JIMENEZ SILVA</v>
      </c>
      <c r="D837" s="4">
        <v>45322</v>
      </c>
      <c r="E837" s="5">
        <f t="shared" ca="1" si="26"/>
        <v>1986</v>
      </c>
      <c r="F837" s="5">
        <f t="shared" ca="1" si="27"/>
        <v>183</v>
      </c>
      <c r="G837" s="5">
        <f ca="1">Enero[[#This Row],[Sueldo base]]+Enero[[#This Row],[Comisión]]</f>
        <v>2169</v>
      </c>
    </row>
    <row r="838" spans="2:7" x14ac:dyDescent="0.25">
      <c r="B838">
        <v>836</v>
      </c>
      <c r="C8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GARRIDO MOYA</v>
      </c>
      <c r="D838" s="4">
        <v>45322</v>
      </c>
      <c r="E838" s="5">
        <f t="shared" ca="1" si="26"/>
        <v>1114</v>
      </c>
      <c r="F838" s="5">
        <f t="shared" ca="1" si="27"/>
        <v>211</v>
      </c>
      <c r="G838" s="5">
        <f ca="1">Enero[[#This Row],[Sueldo base]]+Enero[[#This Row],[Comisión]]</f>
        <v>1325</v>
      </c>
    </row>
    <row r="839" spans="2:7" x14ac:dyDescent="0.25">
      <c r="B839">
        <v>837</v>
      </c>
      <c r="C8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CALVO CRUZ</v>
      </c>
      <c r="D839" s="4">
        <v>45322</v>
      </c>
      <c r="E839" s="5">
        <f t="shared" ca="1" si="26"/>
        <v>2366</v>
      </c>
      <c r="F839" s="5">
        <f t="shared" ca="1" si="27"/>
        <v>104</v>
      </c>
      <c r="G839" s="5">
        <f ca="1">Enero[[#This Row],[Sueldo base]]+Enero[[#This Row],[Comisión]]</f>
        <v>2470</v>
      </c>
    </row>
    <row r="840" spans="2:7" x14ac:dyDescent="0.25">
      <c r="B840">
        <v>838</v>
      </c>
      <c r="C8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JIMENEZ JIMENEZ</v>
      </c>
      <c r="D840" s="4">
        <v>45322</v>
      </c>
      <c r="E840" s="5">
        <f t="shared" ca="1" si="26"/>
        <v>1464</v>
      </c>
      <c r="F840" s="5">
        <f t="shared" ca="1" si="27"/>
        <v>259</v>
      </c>
      <c r="G840" s="5">
        <f ca="1">Enero[[#This Row],[Sueldo base]]+Enero[[#This Row],[Comisión]]</f>
        <v>1723</v>
      </c>
    </row>
    <row r="841" spans="2:7" x14ac:dyDescent="0.25">
      <c r="B841">
        <v>839</v>
      </c>
      <c r="C8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LOPEZ IGLESIAS</v>
      </c>
      <c r="D841" s="4">
        <v>45322</v>
      </c>
      <c r="E841" s="5">
        <f t="shared" ca="1" si="26"/>
        <v>1505</v>
      </c>
      <c r="F841" s="5">
        <f t="shared" ca="1" si="27"/>
        <v>260</v>
      </c>
      <c r="G841" s="5">
        <f ca="1">Enero[[#This Row],[Sueldo base]]+Enero[[#This Row],[Comisión]]</f>
        <v>1765</v>
      </c>
    </row>
    <row r="842" spans="2:7" x14ac:dyDescent="0.25">
      <c r="B842">
        <v>840</v>
      </c>
      <c r="C8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MARQUEZ MARTIN</v>
      </c>
      <c r="D842" s="4">
        <v>45322</v>
      </c>
      <c r="E842" s="5">
        <f t="shared" ca="1" si="26"/>
        <v>1229</v>
      </c>
      <c r="F842" s="5">
        <f t="shared" ca="1" si="27"/>
        <v>240</v>
      </c>
      <c r="G842" s="5">
        <f ca="1">Enero[[#This Row],[Sueldo base]]+Enero[[#This Row],[Comisión]]</f>
        <v>1469</v>
      </c>
    </row>
    <row r="843" spans="2:7" x14ac:dyDescent="0.25">
      <c r="B843">
        <v>841</v>
      </c>
      <c r="C8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ALVAREZ CASTILLO</v>
      </c>
      <c r="D843" s="4">
        <v>45322</v>
      </c>
      <c r="E843" s="5">
        <f t="shared" ca="1" si="26"/>
        <v>1312</v>
      </c>
      <c r="F843" s="5">
        <f t="shared" ca="1" si="27"/>
        <v>269</v>
      </c>
      <c r="G843" s="5">
        <f ca="1">Enero[[#This Row],[Sueldo base]]+Enero[[#This Row],[Comisión]]</f>
        <v>1581</v>
      </c>
    </row>
    <row r="844" spans="2:7" x14ac:dyDescent="0.25">
      <c r="B844">
        <v>842</v>
      </c>
      <c r="C8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FLORES CARRASCO</v>
      </c>
      <c r="D844" s="4">
        <v>45322</v>
      </c>
      <c r="E844" s="5">
        <f t="shared" ca="1" si="26"/>
        <v>1082</v>
      </c>
      <c r="F844" s="5">
        <f t="shared" ca="1" si="27"/>
        <v>151</v>
      </c>
      <c r="G844" s="5">
        <f ca="1">Enero[[#This Row],[Sueldo base]]+Enero[[#This Row],[Comisión]]</f>
        <v>1233</v>
      </c>
    </row>
    <row r="845" spans="2:7" x14ac:dyDescent="0.25">
      <c r="B845">
        <v>843</v>
      </c>
      <c r="C8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MONTERO VICENTE</v>
      </c>
      <c r="D845" s="4">
        <v>45322</v>
      </c>
      <c r="E845" s="5">
        <f t="shared" ca="1" si="26"/>
        <v>1732</v>
      </c>
      <c r="F845" s="5">
        <f t="shared" ca="1" si="27"/>
        <v>239</v>
      </c>
      <c r="G845" s="5">
        <f ca="1">Enero[[#This Row],[Sueldo base]]+Enero[[#This Row],[Comisión]]</f>
        <v>1971</v>
      </c>
    </row>
    <row r="846" spans="2:7" x14ac:dyDescent="0.25">
      <c r="B846">
        <v>844</v>
      </c>
      <c r="C8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FERRER DOMINGUEZ</v>
      </c>
      <c r="D846" s="4">
        <v>45322</v>
      </c>
      <c r="E846" s="5">
        <f t="shared" ca="1" si="26"/>
        <v>2166</v>
      </c>
      <c r="F846" s="5">
        <f t="shared" ca="1" si="27"/>
        <v>126</v>
      </c>
      <c r="G846" s="5">
        <f ca="1">Enero[[#This Row],[Sueldo base]]+Enero[[#This Row],[Comisión]]</f>
        <v>2292</v>
      </c>
    </row>
    <row r="847" spans="2:7" x14ac:dyDescent="0.25">
      <c r="B847">
        <v>845</v>
      </c>
      <c r="C8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GARCIA IBAÑEZ</v>
      </c>
      <c r="D847" s="4">
        <v>45322</v>
      </c>
      <c r="E847" s="5">
        <f t="shared" ca="1" si="26"/>
        <v>1217</v>
      </c>
      <c r="F847" s="5">
        <f t="shared" ca="1" si="27"/>
        <v>138</v>
      </c>
      <c r="G847" s="5">
        <f ca="1">Enero[[#This Row],[Sueldo base]]+Enero[[#This Row],[Comisión]]</f>
        <v>1355</v>
      </c>
    </row>
    <row r="848" spans="2:7" x14ac:dyDescent="0.25">
      <c r="B848">
        <v>846</v>
      </c>
      <c r="C8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MARTINEZ ROMAN</v>
      </c>
      <c r="D848" s="4">
        <v>45322</v>
      </c>
      <c r="E848" s="5">
        <f t="shared" ca="1" si="26"/>
        <v>2152</v>
      </c>
      <c r="F848" s="5">
        <f t="shared" ca="1" si="27"/>
        <v>252</v>
      </c>
      <c r="G848" s="5">
        <f ca="1">Enero[[#This Row],[Sueldo base]]+Enero[[#This Row],[Comisión]]</f>
        <v>2404</v>
      </c>
    </row>
    <row r="849" spans="2:7" x14ac:dyDescent="0.25">
      <c r="B849">
        <v>847</v>
      </c>
      <c r="C8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SERRANO MORALES</v>
      </c>
      <c r="D849" s="4">
        <v>45322</v>
      </c>
      <c r="E849" s="5">
        <f t="shared" ca="1" si="26"/>
        <v>2261</v>
      </c>
      <c r="F849" s="5">
        <f t="shared" ca="1" si="27"/>
        <v>262</v>
      </c>
      <c r="G849" s="5">
        <f ca="1">Enero[[#This Row],[Sueldo base]]+Enero[[#This Row],[Comisión]]</f>
        <v>2523</v>
      </c>
    </row>
    <row r="850" spans="2:7" x14ac:dyDescent="0.25">
      <c r="B850">
        <v>848</v>
      </c>
      <c r="C8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RAMON ALONSO GONZALEZ</v>
      </c>
      <c r="D850" s="4">
        <v>45322</v>
      </c>
      <c r="E850" s="5">
        <f t="shared" ca="1" si="26"/>
        <v>1249</v>
      </c>
      <c r="F850" s="5">
        <f t="shared" ca="1" si="27"/>
        <v>246</v>
      </c>
      <c r="G850" s="5">
        <f ca="1">Enero[[#This Row],[Sueldo base]]+Enero[[#This Row],[Comisión]]</f>
        <v>1495</v>
      </c>
    </row>
    <row r="851" spans="2:7" x14ac:dyDescent="0.25">
      <c r="B851">
        <v>849</v>
      </c>
      <c r="C8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MANUEL SANZ NIETO</v>
      </c>
      <c r="D851" s="4">
        <v>45322</v>
      </c>
      <c r="E851" s="5">
        <f t="shared" ca="1" si="26"/>
        <v>1744</v>
      </c>
      <c r="F851" s="5">
        <f t="shared" ca="1" si="27"/>
        <v>114</v>
      </c>
      <c r="G851" s="5">
        <f ca="1">Enero[[#This Row],[Sueldo base]]+Enero[[#This Row],[Comisión]]</f>
        <v>1858</v>
      </c>
    </row>
    <row r="852" spans="2:7" x14ac:dyDescent="0.25">
      <c r="B852">
        <v>850</v>
      </c>
      <c r="C8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MOLINA GONZALEZ</v>
      </c>
      <c r="D852" s="4">
        <v>45322</v>
      </c>
      <c r="E852" s="5">
        <f t="shared" ca="1" si="26"/>
        <v>1478</v>
      </c>
      <c r="F852" s="5">
        <f t="shared" ca="1" si="27"/>
        <v>237</v>
      </c>
      <c r="G852" s="5">
        <f ca="1">Enero[[#This Row],[Sueldo base]]+Enero[[#This Row],[Comisión]]</f>
        <v>1715</v>
      </c>
    </row>
    <row r="853" spans="2:7" x14ac:dyDescent="0.25">
      <c r="B853">
        <v>851</v>
      </c>
      <c r="C8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SANCHEZ NIETO</v>
      </c>
      <c r="D853" s="4">
        <v>45322</v>
      </c>
      <c r="E853" s="5">
        <f t="shared" ca="1" si="26"/>
        <v>1243</v>
      </c>
      <c r="F853" s="5">
        <f t="shared" ca="1" si="27"/>
        <v>160</v>
      </c>
      <c r="G853" s="5">
        <f ca="1">Enero[[#This Row],[Sueldo base]]+Enero[[#This Row],[Comisión]]</f>
        <v>1403</v>
      </c>
    </row>
    <row r="854" spans="2:7" x14ac:dyDescent="0.25">
      <c r="B854">
        <v>852</v>
      </c>
      <c r="C8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RAMIREZ AGUILAR</v>
      </c>
      <c r="D854" s="4">
        <v>45322</v>
      </c>
      <c r="E854" s="5">
        <f t="shared" ca="1" si="26"/>
        <v>934</v>
      </c>
      <c r="F854" s="5">
        <f t="shared" ca="1" si="27"/>
        <v>211</v>
      </c>
      <c r="G854" s="5">
        <f ca="1">Enero[[#This Row],[Sueldo base]]+Enero[[#This Row],[Comisión]]</f>
        <v>1145</v>
      </c>
    </row>
    <row r="855" spans="2:7" x14ac:dyDescent="0.25">
      <c r="B855">
        <v>853</v>
      </c>
      <c r="C8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RUBIO SANCHEZ</v>
      </c>
      <c r="D855" s="4">
        <v>45322</v>
      </c>
      <c r="E855" s="5">
        <f t="shared" ca="1" si="26"/>
        <v>960</v>
      </c>
      <c r="F855" s="5">
        <f t="shared" ca="1" si="27"/>
        <v>227</v>
      </c>
      <c r="G855" s="5">
        <f ca="1">Enero[[#This Row],[Sueldo base]]+Enero[[#This Row],[Comisión]]</f>
        <v>1187</v>
      </c>
    </row>
    <row r="856" spans="2:7" x14ac:dyDescent="0.25">
      <c r="B856">
        <v>854</v>
      </c>
      <c r="C8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ORTEGA GARRIDO</v>
      </c>
      <c r="D856" s="4">
        <v>45322</v>
      </c>
      <c r="E856" s="5">
        <f t="shared" ca="1" si="26"/>
        <v>2046</v>
      </c>
      <c r="F856" s="5">
        <f t="shared" ca="1" si="27"/>
        <v>188</v>
      </c>
      <c r="G856" s="5">
        <f ca="1">Enero[[#This Row],[Sueldo base]]+Enero[[#This Row],[Comisión]]</f>
        <v>2234</v>
      </c>
    </row>
    <row r="857" spans="2:7" x14ac:dyDescent="0.25">
      <c r="B857">
        <v>855</v>
      </c>
      <c r="C8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JIMENEZ DIEZ</v>
      </c>
      <c r="D857" s="4">
        <v>45322</v>
      </c>
      <c r="E857" s="5">
        <f t="shared" ca="1" si="26"/>
        <v>1121</v>
      </c>
      <c r="F857" s="5">
        <f t="shared" ca="1" si="27"/>
        <v>281</v>
      </c>
      <c r="G857" s="5">
        <f ca="1">Enero[[#This Row],[Sueldo base]]+Enero[[#This Row],[Comisión]]</f>
        <v>1402</v>
      </c>
    </row>
    <row r="858" spans="2:7" x14ac:dyDescent="0.25">
      <c r="B858">
        <v>856</v>
      </c>
      <c r="C8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HIDALGO MORENO</v>
      </c>
      <c r="D858" s="4">
        <v>45322</v>
      </c>
      <c r="E858" s="5">
        <f t="shared" ca="1" si="26"/>
        <v>1816</v>
      </c>
      <c r="F858" s="5">
        <f t="shared" ca="1" si="27"/>
        <v>165</v>
      </c>
      <c r="G858" s="5">
        <f ca="1">Enero[[#This Row],[Sueldo base]]+Enero[[#This Row],[Comisión]]</f>
        <v>1981</v>
      </c>
    </row>
    <row r="859" spans="2:7" x14ac:dyDescent="0.25">
      <c r="B859">
        <v>857</v>
      </c>
      <c r="C8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VELASCO ORTEGA</v>
      </c>
      <c r="D859" s="4">
        <v>45322</v>
      </c>
      <c r="E859" s="5">
        <f t="shared" ca="1" si="26"/>
        <v>1575</v>
      </c>
      <c r="F859" s="5">
        <f t="shared" ca="1" si="27"/>
        <v>102</v>
      </c>
      <c r="G859" s="5">
        <f ca="1">Enero[[#This Row],[Sueldo base]]+Enero[[#This Row],[Comisión]]</f>
        <v>1677</v>
      </c>
    </row>
    <row r="860" spans="2:7" x14ac:dyDescent="0.25">
      <c r="B860">
        <v>858</v>
      </c>
      <c r="C8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FRANCISCO FERRER DELGADO</v>
      </c>
      <c r="D860" s="4">
        <v>45322</v>
      </c>
      <c r="E860" s="5">
        <f t="shared" ca="1" si="26"/>
        <v>2196</v>
      </c>
      <c r="F860" s="5">
        <f t="shared" ca="1" si="27"/>
        <v>249</v>
      </c>
      <c r="G860" s="5">
        <f ca="1">Enero[[#This Row],[Sueldo base]]+Enero[[#This Row],[Comisión]]</f>
        <v>2445</v>
      </c>
    </row>
    <row r="861" spans="2:7" x14ac:dyDescent="0.25">
      <c r="B861">
        <v>859</v>
      </c>
      <c r="C8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PASCUAL LOPEZ</v>
      </c>
      <c r="D861" s="4">
        <v>45322</v>
      </c>
      <c r="E861" s="5">
        <f t="shared" ca="1" si="26"/>
        <v>1567</v>
      </c>
      <c r="F861" s="5">
        <f t="shared" ca="1" si="27"/>
        <v>165</v>
      </c>
      <c r="G861" s="5">
        <f ca="1">Enero[[#This Row],[Sueldo base]]+Enero[[#This Row],[Comisión]]</f>
        <v>1732</v>
      </c>
    </row>
    <row r="862" spans="2:7" x14ac:dyDescent="0.25">
      <c r="B862">
        <v>860</v>
      </c>
      <c r="C8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IRENE CASTRO IBAÑEZ</v>
      </c>
      <c r="D862" s="4">
        <v>45322</v>
      </c>
      <c r="E862" s="5">
        <f t="shared" ca="1" si="26"/>
        <v>2168</v>
      </c>
      <c r="F862" s="5">
        <f t="shared" ca="1" si="27"/>
        <v>272</v>
      </c>
      <c r="G862" s="5">
        <f ca="1">Enero[[#This Row],[Sueldo base]]+Enero[[#This Row],[Comisión]]</f>
        <v>2440</v>
      </c>
    </row>
    <row r="863" spans="2:7" x14ac:dyDescent="0.25">
      <c r="B863">
        <v>861</v>
      </c>
      <c r="C8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SANZ BRAVO</v>
      </c>
      <c r="D863" s="4">
        <v>45322</v>
      </c>
      <c r="E863" s="5">
        <f t="shared" ca="1" si="26"/>
        <v>1649</v>
      </c>
      <c r="F863" s="5">
        <f t="shared" ca="1" si="27"/>
        <v>285</v>
      </c>
      <c r="G863" s="5">
        <f ca="1">Enero[[#This Row],[Sueldo base]]+Enero[[#This Row],[Comisión]]</f>
        <v>1934</v>
      </c>
    </row>
    <row r="864" spans="2:7" x14ac:dyDescent="0.25">
      <c r="B864">
        <v>862</v>
      </c>
      <c r="C8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MORENO IGLESIAS</v>
      </c>
      <c r="D864" s="4">
        <v>45322</v>
      </c>
      <c r="E864" s="5">
        <f t="shared" ca="1" si="26"/>
        <v>2392</v>
      </c>
      <c r="F864" s="5">
        <f t="shared" ca="1" si="27"/>
        <v>147</v>
      </c>
      <c r="G864" s="5">
        <f ca="1">Enero[[#This Row],[Sueldo base]]+Enero[[#This Row],[Comisión]]</f>
        <v>2539</v>
      </c>
    </row>
    <row r="865" spans="2:7" x14ac:dyDescent="0.25">
      <c r="B865">
        <v>863</v>
      </c>
      <c r="C8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SUAREZ CORTES</v>
      </c>
      <c r="D865" s="4">
        <v>45322</v>
      </c>
      <c r="E865" s="5">
        <f t="shared" ca="1" si="26"/>
        <v>1962</v>
      </c>
      <c r="F865" s="5">
        <f t="shared" ca="1" si="27"/>
        <v>249</v>
      </c>
      <c r="G865" s="5">
        <f ca="1">Enero[[#This Row],[Sueldo base]]+Enero[[#This Row],[Comisión]]</f>
        <v>2211</v>
      </c>
    </row>
    <row r="866" spans="2:7" x14ac:dyDescent="0.25">
      <c r="B866">
        <v>864</v>
      </c>
      <c r="C8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NUÑEZ SANCHEZ</v>
      </c>
      <c r="D866" s="4">
        <v>45322</v>
      </c>
      <c r="E866" s="5">
        <f t="shared" ca="1" si="26"/>
        <v>2041</v>
      </c>
      <c r="F866" s="5">
        <f t="shared" ca="1" si="27"/>
        <v>154</v>
      </c>
      <c r="G866" s="5">
        <f ca="1">Enero[[#This Row],[Sueldo base]]+Enero[[#This Row],[Comisión]]</f>
        <v>2195</v>
      </c>
    </row>
    <row r="867" spans="2:7" x14ac:dyDescent="0.25">
      <c r="B867">
        <v>865</v>
      </c>
      <c r="C8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SILVA SANCHEZ</v>
      </c>
      <c r="D867" s="4">
        <v>45322</v>
      </c>
      <c r="E867" s="5">
        <f t="shared" ca="1" si="26"/>
        <v>1145</v>
      </c>
      <c r="F867" s="5">
        <f t="shared" ca="1" si="27"/>
        <v>218</v>
      </c>
      <c r="G867" s="5">
        <f ca="1">Enero[[#This Row],[Sueldo base]]+Enero[[#This Row],[Comisión]]</f>
        <v>1363</v>
      </c>
    </row>
    <row r="868" spans="2:7" x14ac:dyDescent="0.25">
      <c r="B868">
        <v>866</v>
      </c>
      <c r="C8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RIVERA MOYA</v>
      </c>
      <c r="D868" s="4">
        <v>45322</v>
      </c>
      <c r="E868" s="5">
        <f t="shared" ca="1" si="26"/>
        <v>2323</v>
      </c>
      <c r="F868" s="5">
        <f t="shared" ca="1" si="27"/>
        <v>160</v>
      </c>
      <c r="G868" s="5">
        <f ca="1">Enero[[#This Row],[Sueldo base]]+Enero[[#This Row],[Comisión]]</f>
        <v>2483</v>
      </c>
    </row>
    <row r="869" spans="2:7" x14ac:dyDescent="0.25">
      <c r="B869">
        <v>867</v>
      </c>
      <c r="C8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DANIELA NIETO GARRIDO</v>
      </c>
      <c r="D869" s="4">
        <v>45322</v>
      </c>
      <c r="E869" s="5">
        <f t="shared" ca="1" si="26"/>
        <v>1223</v>
      </c>
      <c r="F869" s="5">
        <f t="shared" ca="1" si="27"/>
        <v>285</v>
      </c>
      <c r="G869" s="5">
        <f ca="1">Enero[[#This Row],[Sueldo base]]+Enero[[#This Row],[Comisión]]</f>
        <v>1508</v>
      </c>
    </row>
    <row r="870" spans="2:7" x14ac:dyDescent="0.25">
      <c r="B870">
        <v>868</v>
      </c>
      <c r="C8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PEDRO CAMPOS VEGA</v>
      </c>
      <c r="D870" s="4">
        <v>45322</v>
      </c>
      <c r="E870" s="5">
        <f t="shared" ca="1" si="26"/>
        <v>2103</v>
      </c>
      <c r="F870" s="5">
        <f t="shared" ca="1" si="27"/>
        <v>295</v>
      </c>
      <c r="G870" s="5">
        <f ca="1">Enero[[#This Row],[Sueldo base]]+Enero[[#This Row],[Comisión]]</f>
        <v>2398</v>
      </c>
    </row>
    <row r="871" spans="2:7" x14ac:dyDescent="0.25">
      <c r="B871">
        <v>869</v>
      </c>
      <c r="C8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CANO SAEZ</v>
      </c>
      <c r="D871" s="4">
        <v>45322</v>
      </c>
      <c r="E871" s="5">
        <f t="shared" ca="1" si="26"/>
        <v>1812</v>
      </c>
      <c r="F871" s="5">
        <f t="shared" ca="1" si="27"/>
        <v>122</v>
      </c>
      <c r="G871" s="5">
        <f ca="1">Enero[[#This Row],[Sueldo base]]+Enero[[#This Row],[Comisión]]</f>
        <v>1934</v>
      </c>
    </row>
    <row r="872" spans="2:7" x14ac:dyDescent="0.25">
      <c r="B872">
        <v>870</v>
      </c>
      <c r="C8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MONTERO NUÑEZ</v>
      </c>
      <c r="D872" s="4">
        <v>45322</v>
      </c>
      <c r="E872" s="5">
        <f t="shared" ca="1" si="26"/>
        <v>1332</v>
      </c>
      <c r="F872" s="5">
        <f t="shared" ca="1" si="27"/>
        <v>165</v>
      </c>
      <c r="G872" s="5">
        <f ca="1">Enero[[#This Row],[Sueldo base]]+Enero[[#This Row],[Comisión]]</f>
        <v>1497</v>
      </c>
    </row>
    <row r="873" spans="2:7" x14ac:dyDescent="0.25">
      <c r="B873">
        <v>871</v>
      </c>
      <c r="C8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MORA REYES</v>
      </c>
      <c r="D873" s="4">
        <v>45322</v>
      </c>
      <c r="E873" s="5">
        <f t="shared" ca="1" si="26"/>
        <v>2446</v>
      </c>
      <c r="F873" s="5">
        <f t="shared" ca="1" si="27"/>
        <v>141</v>
      </c>
      <c r="G873" s="5">
        <f ca="1">Enero[[#This Row],[Sueldo base]]+Enero[[#This Row],[Comisión]]</f>
        <v>2587</v>
      </c>
    </row>
    <row r="874" spans="2:7" x14ac:dyDescent="0.25">
      <c r="B874">
        <v>872</v>
      </c>
      <c r="C8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LUISA CAMPOS MARTINEZ</v>
      </c>
      <c r="D874" s="4">
        <v>45322</v>
      </c>
      <c r="E874" s="5">
        <f t="shared" ca="1" si="26"/>
        <v>1000</v>
      </c>
      <c r="F874" s="5">
        <f t="shared" ca="1" si="27"/>
        <v>190</v>
      </c>
      <c r="G874" s="5">
        <f ca="1">Enero[[#This Row],[Sueldo base]]+Enero[[#This Row],[Comisión]]</f>
        <v>1190</v>
      </c>
    </row>
    <row r="875" spans="2:7" x14ac:dyDescent="0.25">
      <c r="B875">
        <v>873</v>
      </c>
      <c r="C8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NIETO MORALES</v>
      </c>
      <c r="D875" s="4">
        <v>45322</v>
      </c>
      <c r="E875" s="5">
        <f t="shared" ca="1" si="26"/>
        <v>1810</v>
      </c>
      <c r="F875" s="5">
        <f t="shared" ca="1" si="27"/>
        <v>216</v>
      </c>
      <c r="G875" s="5">
        <f ca="1">Enero[[#This Row],[Sueldo base]]+Enero[[#This Row],[Comisión]]</f>
        <v>2026</v>
      </c>
    </row>
    <row r="876" spans="2:7" x14ac:dyDescent="0.25">
      <c r="B876">
        <v>874</v>
      </c>
      <c r="C8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CORTES SANTOS</v>
      </c>
      <c r="D876" s="4">
        <v>45322</v>
      </c>
      <c r="E876" s="5">
        <f t="shared" ca="1" si="26"/>
        <v>1237</v>
      </c>
      <c r="F876" s="5">
        <f t="shared" ca="1" si="27"/>
        <v>290</v>
      </c>
      <c r="G876" s="5">
        <f ca="1">Enero[[#This Row],[Sueldo base]]+Enero[[#This Row],[Comisión]]</f>
        <v>1527</v>
      </c>
    </row>
    <row r="877" spans="2:7" x14ac:dyDescent="0.25">
      <c r="B877">
        <v>875</v>
      </c>
      <c r="C8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IVAN LEON VAZQUEZ</v>
      </c>
      <c r="D877" s="4">
        <v>45322</v>
      </c>
      <c r="E877" s="5">
        <f t="shared" ca="1" si="26"/>
        <v>1497</v>
      </c>
      <c r="F877" s="5">
        <f t="shared" ca="1" si="27"/>
        <v>235</v>
      </c>
      <c r="G877" s="5">
        <f ca="1">Enero[[#This Row],[Sueldo base]]+Enero[[#This Row],[Comisión]]</f>
        <v>1732</v>
      </c>
    </row>
    <row r="878" spans="2:7" x14ac:dyDescent="0.25">
      <c r="B878">
        <v>876</v>
      </c>
      <c r="C8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ROSARIO RAMOS CABALLERO</v>
      </c>
      <c r="D878" s="4">
        <v>45322</v>
      </c>
      <c r="E878" s="5">
        <f t="shared" ca="1" si="26"/>
        <v>2328</v>
      </c>
      <c r="F878" s="5">
        <f t="shared" ca="1" si="27"/>
        <v>198</v>
      </c>
      <c r="G878" s="5">
        <f ca="1">Enero[[#This Row],[Sueldo base]]+Enero[[#This Row],[Comisión]]</f>
        <v>2526</v>
      </c>
    </row>
    <row r="879" spans="2:7" x14ac:dyDescent="0.25">
      <c r="B879">
        <v>877</v>
      </c>
      <c r="C8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RAMON GARCIA NIETO</v>
      </c>
      <c r="D879" s="4">
        <v>45322</v>
      </c>
      <c r="E879" s="5">
        <f t="shared" ca="1" si="26"/>
        <v>2290</v>
      </c>
      <c r="F879" s="5">
        <f t="shared" ca="1" si="27"/>
        <v>111</v>
      </c>
      <c r="G879" s="5">
        <f ca="1">Enero[[#This Row],[Sueldo base]]+Enero[[#This Row],[Comisión]]</f>
        <v>2401</v>
      </c>
    </row>
    <row r="880" spans="2:7" x14ac:dyDescent="0.25">
      <c r="B880">
        <v>878</v>
      </c>
      <c r="C8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MANUEL RAMIREZ CASTRO</v>
      </c>
      <c r="D880" s="4">
        <v>45322</v>
      </c>
      <c r="E880" s="5">
        <f t="shared" ca="1" si="26"/>
        <v>2431</v>
      </c>
      <c r="F880" s="5">
        <f t="shared" ca="1" si="27"/>
        <v>250</v>
      </c>
      <c r="G880" s="5">
        <f ca="1">Enero[[#This Row],[Sueldo base]]+Enero[[#This Row],[Comisión]]</f>
        <v>2681</v>
      </c>
    </row>
    <row r="881" spans="2:7" x14ac:dyDescent="0.25">
      <c r="B881">
        <v>879</v>
      </c>
      <c r="C8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PEREZ LOZANO</v>
      </c>
      <c r="D881" s="4">
        <v>45322</v>
      </c>
      <c r="E881" s="5">
        <f t="shared" ca="1" si="26"/>
        <v>1308</v>
      </c>
      <c r="F881" s="5">
        <f t="shared" ca="1" si="27"/>
        <v>149</v>
      </c>
      <c r="G881" s="5">
        <f ca="1">Enero[[#This Row],[Sueldo base]]+Enero[[#This Row],[Comisión]]</f>
        <v>1457</v>
      </c>
    </row>
    <row r="882" spans="2:7" x14ac:dyDescent="0.25">
      <c r="B882">
        <v>880</v>
      </c>
      <c r="C8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DIEZ ORTIZ</v>
      </c>
      <c r="D882" s="4">
        <v>45322</v>
      </c>
      <c r="E882" s="5">
        <f t="shared" ca="1" si="26"/>
        <v>1503</v>
      </c>
      <c r="F882" s="5">
        <f t="shared" ca="1" si="27"/>
        <v>187</v>
      </c>
      <c r="G882" s="5">
        <f ca="1">Enero[[#This Row],[Sueldo base]]+Enero[[#This Row],[Comisión]]</f>
        <v>1690</v>
      </c>
    </row>
    <row r="883" spans="2:7" x14ac:dyDescent="0.25">
      <c r="B883">
        <v>881</v>
      </c>
      <c r="C8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CARRASCO HERNANDEZ</v>
      </c>
      <c r="D883" s="4">
        <v>45322</v>
      </c>
      <c r="E883" s="5">
        <f t="shared" ca="1" si="26"/>
        <v>963</v>
      </c>
      <c r="F883" s="5">
        <f t="shared" ca="1" si="27"/>
        <v>181</v>
      </c>
      <c r="G883" s="5">
        <f ca="1">Enero[[#This Row],[Sueldo base]]+Enero[[#This Row],[Comisión]]</f>
        <v>1144</v>
      </c>
    </row>
    <row r="884" spans="2:7" x14ac:dyDescent="0.25">
      <c r="B884">
        <v>882</v>
      </c>
      <c r="C8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GUTIERREZ SANZ</v>
      </c>
      <c r="D884" s="4">
        <v>45322</v>
      </c>
      <c r="E884" s="5">
        <f t="shared" ca="1" si="26"/>
        <v>2459</v>
      </c>
      <c r="F884" s="5">
        <f t="shared" ca="1" si="27"/>
        <v>226</v>
      </c>
      <c r="G884" s="5">
        <f ca="1">Enero[[#This Row],[Sueldo base]]+Enero[[#This Row],[Comisión]]</f>
        <v>2685</v>
      </c>
    </row>
    <row r="885" spans="2:7" x14ac:dyDescent="0.25">
      <c r="B885">
        <v>883</v>
      </c>
      <c r="C8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MOYA GARCIA</v>
      </c>
      <c r="D885" s="4">
        <v>45322</v>
      </c>
      <c r="E885" s="5">
        <f t="shared" ca="1" si="26"/>
        <v>2117</v>
      </c>
      <c r="F885" s="5">
        <f t="shared" ca="1" si="27"/>
        <v>125</v>
      </c>
      <c r="G885" s="5">
        <f ca="1">Enero[[#This Row],[Sueldo base]]+Enero[[#This Row],[Comisión]]</f>
        <v>2242</v>
      </c>
    </row>
    <row r="886" spans="2:7" x14ac:dyDescent="0.25">
      <c r="B886">
        <v>884</v>
      </c>
      <c r="C8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FUENTES ROMAN</v>
      </c>
      <c r="D886" s="4">
        <v>45322</v>
      </c>
      <c r="E886" s="5">
        <f t="shared" ca="1" si="26"/>
        <v>1406</v>
      </c>
      <c r="F886" s="5">
        <f t="shared" ca="1" si="27"/>
        <v>205</v>
      </c>
      <c r="G886" s="5">
        <f ca="1">Enero[[#This Row],[Sueldo base]]+Enero[[#This Row],[Comisión]]</f>
        <v>1611</v>
      </c>
    </row>
    <row r="887" spans="2:7" x14ac:dyDescent="0.25">
      <c r="B887">
        <v>885</v>
      </c>
      <c r="C8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MARIA SANTOS MONTERO</v>
      </c>
      <c r="D887" s="4">
        <v>45322</v>
      </c>
      <c r="E887" s="5">
        <f t="shared" ca="1" si="26"/>
        <v>1797</v>
      </c>
      <c r="F887" s="5">
        <f t="shared" ca="1" si="27"/>
        <v>162</v>
      </c>
      <c r="G887" s="5">
        <f ca="1">Enero[[#This Row],[Sueldo base]]+Enero[[#This Row],[Comisión]]</f>
        <v>1959</v>
      </c>
    </row>
    <row r="888" spans="2:7" x14ac:dyDescent="0.25">
      <c r="B888">
        <v>886</v>
      </c>
      <c r="C8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BENITEZ RODRIGUEZ</v>
      </c>
      <c r="D888" s="4">
        <v>45322</v>
      </c>
      <c r="E888" s="5">
        <f t="shared" ca="1" si="26"/>
        <v>1796</v>
      </c>
      <c r="F888" s="5">
        <f t="shared" ca="1" si="27"/>
        <v>264</v>
      </c>
      <c r="G888" s="5">
        <f ca="1">Enero[[#This Row],[Sueldo base]]+Enero[[#This Row],[Comisión]]</f>
        <v>2060</v>
      </c>
    </row>
    <row r="889" spans="2:7" x14ac:dyDescent="0.25">
      <c r="B889">
        <v>887</v>
      </c>
      <c r="C8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 ALONSO RIVERA</v>
      </c>
      <c r="D889" s="4">
        <v>45322</v>
      </c>
      <c r="E889" s="5">
        <f t="shared" ca="1" si="26"/>
        <v>803</v>
      </c>
      <c r="F889" s="5">
        <f t="shared" ca="1" si="27"/>
        <v>141</v>
      </c>
      <c r="G889" s="5">
        <f ca="1">Enero[[#This Row],[Sueldo base]]+Enero[[#This Row],[Comisión]]</f>
        <v>944</v>
      </c>
    </row>
    <row r="890" spans="2:7" x14ac:dyDescent="0.25">
      <c r="B890">
        <v>888</v>
      </c>
      <c r="C8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NAVARRO GALLARDO</v>
      </c>
      <c r="D890" s="4">
        <v>45322</v>
      </c>
      <c r="E890" s="5">
        <f t="shared" ca="1" si="26"/>
        <v>1764</v>
      </c>
      <c r="F890" s="5">
        <f t="shared" ca="1" si="27"/>
        <v>188</v>
      </c>
      <c r="G890" s="5">
        <f ca="1">Enero[[#This Row],[Sueldo base]]+Enero[[#This Row],[Comisión]]</f>
        <v>1952</v>
      </c>
    </row>
    <row r="891" spans="2:7" x14ac:dyDescent="0.25">
      <c r="B891">
        <v>889</v>
      </c>
      <c r="C8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GONZALO MORENO SAEZ</v>
      </c>
      <c r="D891" s="4">
        <v>45322</v>
      </c>
      <c r="E891" s="5">
        <f t="shared" ca="1" si="26"/>
        <v>2193</v>
      </c>
      <c r="F891" s="5">
        <f t="shared" ca="1" si="27"/>
        <v>268</v>
      </c>
      <c r="G891" s="5">
        <f ca="1">Enero[[#This Row],[Sueldo base]]+Enero[[#This Row],[Comisión]]</f>
        <v>2461</v>
      </c>
    </row>
    <row r="892" spans="2:7" x14ac:dyDescent="0.25">
      <c r="B892">
        <v>890</v>
      </c>
      <c r="C8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PEÑA ORTIZ</v>
      </c>
      <c r="D892" s="4">
        <v>45322</v>
      </c>
      <c r="E892" s="5">
        <f t="shared" ca="1" si="26"/>
        <v>1824</v>
      </c>
      <c r="F892" s="5">
        <f t="shared" ca="1" si="27"/>
        <v>200</v>
      </c>
      <c r="G892" s="5">
        <f ca="1">Enero[[#This Row],[Sueldo base]]+Enero[[#This Row],[Comisión]]</f>
        <v>2024</v>
      </c>
    </row>
    <row r="893" spans="2:7" x14ac:dyDescent="0.25">
      <c r="B893">
        <v>891</v>
      </c>
      <c r="C8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DIEZ BLANCO</v>
      </c>
      <c r="D893" s="4">
        <v>45322</v>
      </c>
      <c r="E893" s="5">
        <f t="shared" ca="1" si="26"/>
        <v>2057</v>
      </c>
      <c r="F893" s="5">
        <f t="shared" ca="1" si="27"/>
        <v>216</v>
      </c>
      <c r="G893" s="5">
        <f ca="1">Enero[[#This Row],[Sueldo base]]+Enero[[#This Row],[Comisión]]</f>
        <v>2273</v>
      </c>
    </row>
    <row r="894" spans="2:7" x14ac:dyDescent="0.25">
      <c r="B894">
        <v>892</v>
      </c>
      <c r="C8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ISABEL ROJAS JIMENEZ</v>
      </c>
      <c r="D894" s="4">
        <v>45322</v>
      </c>
      <c r="E894" s="5">
        <f t="shared" ca="1" si="26"/>
        <v>2119</v>
      </c>
      <c r="F894" s="5">
        <f t="shared" ca="1" si="27"/>
        <v>160</v>
      </c>
      <c r="G894" s="5">
        <f ca="1">Enero[[#This Row],[Sueldo base]]+Enero[[#This Row],[Comisión]]</f>
        <v>2279</v>
      </c>
    </row>
    <row r="895" spans="2:7" x14ac:dyDescent="0.25">
      <c r="B895">
        <v>893</v>
      </c>
      <c r="C8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SOTO HIDALGO</v>
      </c>
      <c r="D895" s="4">
        <v>45322</v>
      </c>
      <c r="E895" s="5">
        <f t="shared" ca="1" si="26"/>
        <v>880</v>
      </c>
      <c r="F895" s="5">
        <f t="shared" ca="1" si="27"/>
        <v>148</v>
      </c>
      <c r="G895" s="5">
        <f ca="1">Enero[[#This Row],[Sueldo base]]+Enero[[#This Row],[Comisión]]</f>
        <v>1028</v>
      </c>
    </row>
    <row r="896" spans="2:7" x14ac:dyDescent="0.25">
      <c r="B896">
        <v>894</v>
      </c>
      <c r="C8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SANTOS MENDEZ</v>
      </c>
      <c r="D896" s="4">
        <v>45322</v>
      </c>
      <c r="E896" s="5">
        <f t="shared" ca="1" si="26"/>
        <v>1290</v>
      </c>
      <c r="F896" s="5">
        <f t="shared" ca="1" si="27"/>
        <v>200</v>
      </c>
      <c r="G896" s="5">
        <f ca="1">Enero[[#This Row],[Sueldo base]]+Enero[[#This Row],[Comisión]]</f>
        <v>1490</v>
      </c>
    </row>
    <row r="897" spans="2:7" x14ac:dyDescent="0.25">
      <c r="B897">
        <v>895</v>
      </c>
      <c r="C8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CASTILLO RAMIREZ</v>
      </c>
      <c r="D897" s="4">
        <v>45322</v>
      </c>
      <c r="E897" s="5">
        <f t="shared" ca="1" si="26"/>
        <v>1111</v>
      </c>
      <c r="F897" s="5">
        <f t="shared" ca="1" si="27"/>
        <v>221</v>
      </c>
      <c r="G897" s="5">
        <f ca="1">Enero[[#This Row],[Sueldo base]]+Enero[[#This Row],[Comisión]]</f>
        <v>1332</v>
      </c>
    </row>
    <row r="898" spans="2:7" x14ac:dyDescent="0.25">
      <c r="B898">
        <v>896</v>
      </c>
      <c r="C8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BRAVO LOPEZ</v>
      </c>
      <c r="D898" s="4">
        <v>45322</v>
      </c>
      <c r="E898" s="5">
        <f t="shared" ca="1" si="26"/>
        <v>1586</v>
      </c>
      <c r="F898" s="5">
        <f t="shared" ca="1" si="27"/>
        <v>157</v>
      </c>
      <c r="G898" s="5">
        <f ca="1">Enero[[#This Row],[Sueldo base]]+Enero[[#This Row],[Comisión]]</f>
        <v>1743</v>
      </c>
    </row>
    <row r="899" spans="2:7" x14ac:dyDescent="0.25">
      <c r="B899">
        <v>897</v>
      </c>
      <c r="C8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ALVAREZ RUIZ</v>
      </c>
      <c r="D899" s="4">
        <v>45322</v>
      </c>
      <c r="E899" s="5">
        <f t="shared" ca="1" si="26"/>
        <v>1263</v>
      </c>
      <c r="F899" s="5">
        <f t="shared" ca="1" si="27"/>
        <v>285</v>
      </c>
      <c r="G899" s="5">
        <f ca="1">Enero[[#This Row],[Sueldo base]]+Enero[[#This Row],[Comisión]]</f>
        <v>1548</v>
      </c>
    </row>
    <row r="900" spans="2:7" x14ac:dyDescent="0.25">
      <c r="B900">
        <v>898</v>
      </c>
      <c r="C9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VAZQUEZ LOZANO</v>
      </c>
      <c r="D900" s="4">
        <v>45322</v>
      </c>
      <c r="E900" s="5">
        <f t="shared" ref="E900:E963" ca="1" si="28">RANDBETWEEN(800,2500)</f>
        <v>1637</v>
      </c>
      <c r="F900" s="5">
        <f t="shared" ref="F900:F963" ca="1" si="29">RANDBETWEEN(100,300)</f>
        <v>150</v>
      </c>
      <c r="G900" s="5">
        <f ca="1">Enero[[#This Row],[Sueldo base]]+Enero[[#This Row],[Comisión]]</f>
        <v>1787</v>
      </c>
    </row>
    <row r="901" spans="2:7" x14ac:dyDescent="0.25">
      <c r="B901">
        <v>899</v>
      </c>
      <c r="C9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SUAREZ IGLESIAS</v>
      </c>
      <c r="D901" s="4">
        <v>45322</v>
      </c>
      <c r="E901" s="5">
        <f t="shared" ca="1" si="28"/>
        <v>1066</v>
      </c>
      <c r="F901" s="5">
        <f t="shared" ca="1" si="29"/>
        <v>212</v>
      </c>
      <c r="G901" s="5">
        <f ca="1">Enero[[#This Row],[Sueldo base]]+Enero[[#This Row],[Comisión]]</f>
        <v>1278</v>
      </c>
    </row>
    <row r="902" spans="2:7" x14ac:dyDescent="0.25">
      <c r="B902">
        <v>900</v>
      </c>
      <c r="C9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GARCIA SANCHEZ</v>
      </c>
      <c r="D902" s="4">
        <v>45322</v>
      </c>
      <c r="E902" s="5">
        <f t="shared" ca="1" si="28"/>
        <v>1801</v>
      </c>
      <c r="F902" s="5">
        <f t="shared" ca="1" si="29"/>
        <v>216</v>
      </c>
      <c r="G902" s="5">
        <f ca="1">Enero[[#This Row],[Sueldo base]]+Enero[[#This Row],[Comisión]]</f>
        <v>2017</v>
      </c>
    </row>
    <row r="903" spans="2:7" x14ac:dyDescent="0.25">
      <c r="B903">
        <v>901</v>
      </c>
      <c r="C9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ROMERO VEGA</v>
      </c>
      <c r="D903" s="4">
        <v>45322</v>
      </c>
      <c r="E903" s="5">
        <f t="shared" ca="1" si="28"/>
        <v>1267</v>
      </c>
      <c r="F903" s="5">
        <f t="shared" ca="1" si="29"/>
        <v>229</v>
      </c>
      <c r="G903" s="5">
        <f ca="1">Enero[[#This Row],[Sueldo base]]+Enero[[#This Row],[Comisión]]</f>
        <v>1496</v>
      </c>
    </row>
    <row r="904" spans="2:7" x14ac:dyDescent="0.25">
      <c r="B904">
        <v>902</v>
      </c>
      <c r="C9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LOZANO VAZQUEZ</v>
      </c>
      <c r="D904" s="4">
        <v>45322</v>
      </c>
      <c r="E904" s="5">
        <f t="shared" ca="1" si="28"/>
        <v>2211</v>
      </c>
      <c r="F904" s="5">
        <f t="shared" ca="1" si="29"/>
        <v>281</v>
      </c>
      <c r="G904" s="5">
        <f ca="1">Enero[[#This Row],[Sueldo base]]+Enero[[#This Row],[Comisión]]</f>
        <v>2492</v>
      </c>
    </row>
    <row r="905" spans="2:7" x14ac:dyDescent="0.25">
      <c r="B905">
        <v>903</v>
      </c>
      <c r="C9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MARTINEZ VEGA</v>
      </c>
      <c r="D905" s="4">
        <v>45322</v>
      </c>
      <c r="E905" s="5">
        <f t="shared" ca="1" si="28"/>
        <v>2062</v>
      </c>
      <c r="F905" s="5">
        <f t="shared" ca="1" si="29"/>
        <v>217</v>
      </c>
      <c r="G905" s="5">
        <f ca="1">Enero[[#This Row],[Sueldo base]]+Enero[[#This Row],[Comisión]]</f>
        <v>2279</v>
      </c>
    </row>
    <row r="906" spans="2:7" x14ac:dyDescent="0.25">
      <c r="B906">
        <v>904</v>
      </c>
      <c r="C9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GUTIERREZ VEGA</v>
      </c>
      <c r="D906" s="4">
        <v>45322</v>
      </c>
      <c r="E906" s="5">
        <f t="shared" ca="1" si="28"/>
        <v>2367</v>
      </c>
      <c r="F906" s="5">
        <f t="shared" ca="1" si="29"/>
        <v>109</v>
      </c>
      <c r="G906" s="5">
        <f ca="1">Enero[[#This Row],[Sueldo base]]+Enero[[#This Row],[Comisión]]</f>
        <v>2476</v>
      </c>
    </row>
    <row r="907" spans="2:7" x14ac:dyDescent="0.25">
      <c r="B907">
        <v>905</v>
      </c>
      <c r="C9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DURAN SANTIAGO</v>
      </c>
      <c r="D907" s="4">
        <v>45322</v>
      </c>
      <c r="E907" s="5">
        <f t="shared" ca="1" si="28"/>
        <v>973</v>
      </c>
      <c r="F907" s="5">
        <f t="shared" ca="1" si="29"/>
        <v>137</v>
      </c>
      <c r="G907" s="5">
        <f ca="1">Enero[[#This Row],[Sueldo base]]+Enero[[#This Row],[Comisión]]</f>
        <v>1110</v>
      </c>
    </row>
    <row r="908" spans="2:7" x14ac:dyDescent="0.25">
      <c r="B908">
        <v>906</v>
      </c>
      <c r="C9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SANCHEZ CASTRO</v>
      </c>
      <c r="D908" s="4">
        <v>45322</v>
      </c>
      <c r="E908" s="5">
        <f t="shared" ca="1" si="28"/>
        <v>971</v>
      </c>
      <c r="F908" s="5">
        <f t="shared" ca="1" si="29"/>
        <v>109</v>
      </c>
      <c r="G908" s="5">
        <f ca="1">Enero[[#This Row],[Sueldo base]]+Enero[[#This Row],[Comisión]]</f>
        <v>1080</v>
      </c>
    </row>
    <row r="909" spans="2:7" x14ac:dyDescent="0.25">
      <c r="B909">
        <v>907</v>
      </c>
      <c r="C9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VICENTE CARRASCO</v>
      </c>
      <c r="D909" s="4">
        <v>45322</v>
      </c>
      <c r="E909" s="5">
        <f t="shared" ca="1" si="28"/>
        <v>2198</v>
      </c>
      <c r="F909" s="5">
        <f t="shared" ca="1" si="29"/>
        <v>231</v>
      </c>
      <c r="G909" s="5">
        <f ca="1">Enero[[#This Row],[Sueldo base]]+Enero[[#This Row],[Comisión]]</f>
        <v>2429</v>
      </c>
    </row>
    <row r="910" spans="2:7" x14ac:dyDescent="0.25">
      <c r="B910">
        <v>908</v>
      </c>
      <c r="C9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RUIZ PARRA</v>
      </c>
      <c r="D910" s="4">
        <v>45322</v>
      </c>
      <c r="E910" s="5">
        <f t="shared" ca="1" si="28"/>
        <v>2327</v>
      </c>
      <c r="F910" s="5">
        <f t="shared" ca="1" si="29"/>
        <v>206</v>
      </c>
      <c r="G910" s="5">
        <f ca="1">Enero[[#This Row],[Sueldo base]]+Enero[[#This Row],[Comisión]]</f>
        <v>2533</v>
      </c>
    </row>
    <row r="911" spans="2:7" x14ac:dyDescent="0.25">
      <c r="B911">
        <v>909</v>
      </c>
      <c r="C9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MUÑOZ LOPEZ</v>
      </c>
      <c r="D911" s="4">
        <v>45322</v>
      </c>
      <c r="E911" s="5">
        <f t="shared" ca="1" si="28"/>
        <v>1707</v>
      </c>
      <c r="F911" s="5">
        <f t="shared" ca="1" si="29"/>
        <v>170</v>
      </c>
      <c r="G911" s="5">
        <f ca="1">Enero[[#This Row],[Sueldo base]]+Enero[[#This Row],[Comisión]]</f>
        <v>1877</v>
      </c>
    </row>
    <row r="912" spans="2:7" x14ac:dyDescent="0.25">
      <c r="B912">
        <v>910</v>
      </c>
      <c r="C9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PARRA GARRIDO</v>
      </c>
      <c r="D912" s="4">
        <v>45322</v>
      </c>
      <c r="E912" s="5">
        <f t="shared" ca="1" si="28"/>
        <v>1858</v>
      </c>
      <c r="F912" s="5">
        <f t="shared" ca="1" si="29"/>
        <v>256</v>
      </c>
      <c r="G912" s="5">
        <f ca="1">Enero[[#This Row],[Sueldo base]]+Enero[[#This Row],[Comisión]]</f>
        <v>2114</v>
      </c>
    </row>
    <row r="913" spans="2:7" x14ac:dyDescent="0.25">
      <c r="B913">
        <v>911</v>
      </c>
      <c r="C9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MORENO PEREZ</v>
      </c>
      <c r="D913" s="4">
        <v>45322</v>
      </c>
      <c r="E913" s="5">
        <f t="shared" ca="1" si="28"/>
        <v>1166</v>
      </c>
      <c r="F913" s="5">
        <f t="shared" ca="1" si="29"/>
        <v>183</v>
      </c>
      <c r="G913" s="5">
        <f ca="1">Enero[[#This Row],[Sueldo base]]+Enero[[#This Row],[Comisión]]</f>
        <v>1349</v>
      </c>
    </row>
    <row r="914" spans="2:7" x14ac:dyDescent="0.25">
      <c r="B914">
        <v>912</v>
      </c>
      <c r="C9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MUÑOZ VIDAL</v>
      </c>
      <c r="D914" s="4">
        <v>45322</v>
      </c>
      <c r="E914" s="5">
        <f t="shared" ca="1" si="28"/>
        <v>1110</v>
      </c>
      <c r="F914" s="5">
        <f t="shared" ca="1" si="29"/>
        <v>251</v>
      </c>
      <c r="G914" s="5">
        <f ca="1">Enero[[#This Row],[Sueldo base]]+Enero[[#This Row],[Comisión]]</f>
        <v>1361</v>
      </c>
    </row>
    <row r="915" spans="2:7" x14ac:dyDescent="0.25">
      <c r="B915">
        <v>913</v>
      </c>
      <c r="C9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CARMEN MEDINA MARQUEZ</v>
      </c>
      <c r="D915" s="4">
        <v>45322</v>
      </c>
      <c r="E915" s="5">
        <f t="shared" ca="1" si="28"/>
        <v>1997</v>
      </c>
      <c r="F915" s="5">
        <f t="shared" ca="1" si="29"/>
        <v>139</v>
      </c>
      <c r="G915" s="5">
        <f ca="1">Enero[[#This Row],[Sueldo base]]+Enero[[#This Row],[Comisión]]</f>
        <v>2136</v>
      </c>
    </row>
    <row r="916" spans="2:7" x14ac:dyDescent="0.25">
      <c r="B916">
        <v>914</v>
      </c>
      <c r="C9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FERNANDEZ RAMIREZ</v>
      </c>
      <c r="D916" s="4">
        <v>45322</v>
      </c>
      <c r="E916" s="5">
        <f t="shared" ca="1" si="28"/>
        <v>2466</v>
      </c>
      <c r="F916" s="5">
        <f t="shared" ca="1" si="29"/>
        <v>229</v>
      </c>
      <c r="G916" s="5">
        <f ca="1">Enero[[#This Row],[Sueldo base]]+Enero[[#This Row],[Comisión]]</f>
        <v>2695</v>
      </c>
    </row>
    <row r="917" spans="2:7" x14ac:dyDescent="0.25">
      <c r="B917">
        <v>915</v>
      </c>
      <c r="C9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JIMENEZ RAMIREZ</v>
      </c>
      <c r="D917" s="4">
        <v>45322</v>
      </c>
      <c r="E917" s="5">
        <f t="shared" ca="1" si="28"/>
        <v>966</v>
      </c>
      <c r="F917" s="5">
        <f t="shared" ca="1" si="29"/>
        <v>133</v>
      </c>
      <c r="G917" s="5">
        <f ca="1">Enero[[#This Row],[Sueldo base]]+Enero[[#This Row],[Comisión]]</f>
        <v>1099</v>
      </c>
    </row>
    <row r="918" spans="2:7" x14ac:dyDescent="0.25">
      <c r="B918">
        <v>916</v>
      </c>
      <c r="C9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GUERRERO GARCIA</v>
      </c>
      <c r="D918" s="4">
        <v>45322</v>
      </c>
      <c r="E918" s="5">
        <f t="shared" ca="1" si="28"/>
        <v>2077</v>
      </c>
      <c r="F918" s="5">
        <f t="shared" ca="1" si="29"/>
        <v>172</v>
      </c>
      <c r="G918" s="5">
        <f ca="1">Enero[[#This Row],[Sueldo base]]+Enero[[#This Row],[Comisión]]</f>
        <v>2249</v>
      </c>
    </row>
    <row r="919" spans="2:7" x14ac:dyDescent="0.25">
      <c r="B919">
        <v>917</v>
      </c>
      <c r="C9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GUTIERREZ HIDALGO</v>
      </c>
      <c r="D919" s="4">
        <v>45322</v>
      </c>
      <c r="E919" s="5">
        <f t="shared" ca="1" si="28"/>
        <v>969</v>
      </c>
      <c r="F919" s="5">
        <f t="shared" ca="1" si="29"/>
        <v>243</v>
      </c>
      <c r="G919" s="5">
        <f ca="1">Enero[[#This Row],[Sueldo base]]+Enero[[#This Row],[Comisión]]</f>
        <v>1212</v>
      </c>
    </row>
    <row r="920" spans="2:7" x14ac:dyDescent="0.25">
      <c r="B920">
        <v>918</v>
      </c>
      <c r="C9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MARTINEZ ALVAREZ</v>
      </c>
      <c r="D920" s="4">
        <v>45322</v>
      </c>
      <c r="E920" s="5">
        <f t="shared" ca="1" si="28"/>
        <v>2257</v>
      </c>
      <c r="F920" s="5">
        <f t="shared" ca="1" si="29"/>
        <v>281</v>
      </c>
      <c r="G920" s="5">
        <f ca="1">Enero[[#This Row],[Sueldo base]]+Enero[[#This Row],[Comisión]]</f>
        <v>2538</v>
      </c>
    </row>
    <row r="921" spans="2:7" x14ac:dyDescent="0.25">
      <c r="B921">
        <v>919</v>
      </c>
      <c r="C9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RUBIO TORRES</v>
      </c>
      <c r="D921" s="4">
        <v>45322</v>
      </c>
      <c r="E921" s="5">
        <f t="shared" ca="1" si="28"/>
        <v>2097</v>
      </c>
      <c r="F921" s="5">
        <f t="shared" ca="1" si="29"/>
        <v>146</v>
      </c>
      <c r="G921" s="5">
        <f ca="1">Enero[[#This Row],[Sueldo base]]+Enero[[#This Row],[Comisión]]</f>
        <v>2243</v>
      </c>
    </row>
    <row r="922" spans="2:7" x14ac:dyDescent="0.25">
      <c r="B922">
        <v>920</v>
      </c>
      <c r="C9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CARRASCO CASTILLO</v>
      </c>
      <c r="D922" s="4">
        <v>45322</v>
      </c>
      <c r="E922" s="5">
        <f t="shared" ca="1" si="28"/>
        <v>1440</v>
      </c>
      <c r="F922" s="5">
        <f t="shared" ca="1" si="29"/>
        <v>187</v>
      </c>
      <c r="G922" s="5">
        <f ca="1">Enero[[#This Row],[Sueldo base]]+Enero[[#This Row],[Comisión]]</f>
        <v>1627</v>
      </c>
    </row>
    <row r="923" spans="2:7" x14ac:dyDescent="0.25">
      <c r="B923">
        <v>921</v>
      </c>
      <c r="C9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ORTEGA VARGAS</v>
      </c>
      <c r="D923" s="4">
        <v>45322</v>
      </c>
      <c r="E923" s="5">
        <f t="shared" ca="1" si="28"/>
        <v>2213</v>
      </c>
      <c r="F923" s="5">
        <f t="shared" ca="1" si="29"/>
        <v>183</v>
      </c>
      <c r="G923" s="5">
        <f ca="1">Enero[[#This Row],[Sueldo base]]+Enero[[#This Row],[Comisión]]</f>
        <v>2396</v>
      </c>
    </row>
    <row r="924" spans="2:7" x14ac:dyDescent="0.25">
      <c r="B924">
        <v>922</v>
      </c>
      <c r="C9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SANZ HERRERA</v>
      </c>
      <c r="D924" s="4">
        <v>45322</v>
      </c>
      <c r="E924" s="5">
        <f t="shared" ca="1" si="28"/>
        <v>1795</v>
      </c>
      <c r="F924" s="5">
        <f t="shared" ca="1" si="29"/>
        <v>230</v>
      </c>
      <c r="G924" s="5">
        <f ca="1">Enero[[#This Row],[Sueldo base]]+Enero[[#This Row],[Comisión]]</f>
        <v>2025</v>
      </c>
    </row>
    <row r="925" spans="2:7" x14ac:dyDescent="0.25">
      <c r="B925">
        <v>923</v>
      </c>
      <c r="C9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ELENA IBAÑEZ CALVO</v>
      </c>
      <c r="D925" s="4">
        <v>45322</v>
      </c>
      <c r="E925" s="5">
        <f t="shared" ca="1" si="28"/>
        <v>829</v>
      </c>
      <c r="F925" s="5">
        <f t="shared" ca="1" si="29"/>
        <v>236</v>
      </c>
      <c r="G925" s="5">
        <f ca="1">Enero[[#This Row],[Sueldo base]]+Enero[[#This Row],[Comisión]]</f>
        <v>1065</v>
      </c>
    </row>
    <row r="926" spans="2:7" x14ac:dyDescent="0.25">
      <c r="B926">
        <v>924</v>
      </c>
      <c r="C9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ORTIZ GONZALEZ</v>
      </c>
      <c r="D926" s="4">
        <v>45322</v>
      </c>
      <c r="E926" s="5">
        <f t="shared" ca="1" si="28"/>
        <v>2211</v>
      </c>
      <c r="F926" s="5">
        <f t="shared" ca="1" si="29"/>
        <v>179</v>
      </c>
      <c r="G926" s="5">
        <f ca="1">Enero[[#This Row],[Sueldo base]]+Enero[[#This Row],[Comisión]]</f>
        <v>2390</v>
      </c>
    </row>
    <row r="927" spans="2:7" x14ac:dyDescent="0.25">
      <c r="B927">
        <v>925</v>
      </c>
      <c r="C9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GUTIERREZ SILVA</v>
      </c>
      <c r="D927" s="4">
        <v>45322</v>
      </c>
      <c r="E927" s="5">
        <f t="shared" ca="1" si="28"/>
        <v>1206</v>
      </c>
      <c r="F927" s="5">
        <f t="shared" ca="1" si="29"/>
        <v>113</v>
      </c>
      <c r="G927" s="5">
        <f ca="1">Enero[[#This Row],[Sueldo base]]+Enero[[#This Row],[Comisión]]</f>
        <v>1319</v>
      </c>
    </row>
    <row r="928" spans="2:7" x14ac:dyDescent="0.25">
      <c r="B928">
        <v>926</v>
      </c>
      <c r="C9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IBAÑEZ BRAVO</v>
      </c>
      <c r="D928" s="4">
        <v>45322</v>
      </c>
      <c r="E928" s="5">
        <f t="shared" ca="1" si="28"/>
        <v>1883</v>
      </c>
      <c r="F928" s="5">
        <f t="shared" ca="1" si="29"/>
        <v>124</v>
      </c>
      <c r="G928" s="5">
        <f ca="1">Enero[[#This Row],[Sueldo base]]+Enero[[#This Row],[Comisión]]</f>
        <v>2007</v>
      </c>
    </row>
    <row r="929" spans="2:7" x14ac:dyDescent="0.25">
      <c r="B929">
        <v>927</v>
      </c>
      <c r="C9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FERRER RAMOS</v>
      </c>
      <c r="D929" s="4">
        <v>45322</v>
      </c>
      <c r="E929" s="5">
        <f t="shared" ca="1" si="28"/>
        <v>2211</v>
      </c>
      <c r="F929" s="5">
        <f t="shared" ca="1" si="29"/>
        <v>297</v>
      </c>
      <c r="G929" s="5">
        <f ca="1">Enero[[#This Row],[Sueldo base]]+Enero[[#This Row],[Comisión]]</f>
        <v>2508</v>
      </c>
    </row>
    <row r="930" spans="2:7" x14ac:dyDescent="0.25">
      <c r="B930">
        <v>928</v>
      </c>
      <c r="C9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PRIETO RODRIGUEZ</v>
      </c>
      <c r="D930" s="4">
        <v>45322</v>
      </c>
      <c r="E930" s="5">
        <f t="shared" ca="1" si="28"/>
        <v>1133</v>
      </c>
      <c r="F930" s="5">
        <f t="shared" ca="1" si="29"/>
        <v>161</v>
      </c>
      <c r="G930" s="5">
        <f ca="1">Enero[[#This Row],[Sueldo base]]+Enero[[#This Row],[Comisión]]</f>
        <v>1294</v>
      </c>
    </row>
    <row r="931" spans="2:7" x14ac:dyDescent="0.25">
      <c r="B931">
        <v>929</v>
      </c>
      <c r="C9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FERRER SANTIAGO</v>
      </c>
      <c r="D931" s="4">
        <v>45322</v>
      </c>
      <c r="E931" s="5">
        <f t="shared" ca="1" si="28"/>
        <v>1946</v>
      </c>
      <c r="F931" s="5">
        <f t="shared" ca="1" si="29"/>
        <v>233</v>
      </c>
      <c r="G931" s="5">
        <f ca="1">Enero[[#This Row],[Sueldo base]]+Enero[[#This Row],[Comisión]]</f>
        <v>2179</v>
      </c>
    </row>
    <row r="932" spans="2:7" x14ac:dyDescent="0.25">
      <c r="B932">
        <v>930</v>
      </c>
      <c r="C9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HERRERO DIEZ</v>
      </c>
      <c r="D932" s="4">
        <v>45322</v>
      </c>
      <c r="E932" s="5">
        <f t="shared" ca="1" si="28"/>
        <v>2010</v>
      </c>
      <c r="F932" s="5">
        <f t="shared" ca="1" si="29"/>
        <v>218</v>
      </c>
      <c r="G932" s="5">
        <f ca="1">Enero[[#This Row],[Sueldo base]]+Enero[[#This Row],[Comisión]]</f>
        <v>2228</v>
      </c>
    </row>
    <row r="933" spans="2:7" x14ac:dyDescent="0.25">
      <c r="B933">
        <v>931</v>
      </c>
      <c r="C9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ANGELES TORRES CARRASCO</v>
      </c>
      <c r="D933" s="4">
        <v>45322</v>
      </c>
      <c r="E933" s="5">
        <f t="shared" ca="1" si="28"/>
        <v>2381</v>
      </c>
      <c r="F933" s="5">
        <f t="shared" ca="1" si="29"/>
        <v>189</v>
      </c>
      <c r="G933" s="5">
        <f ca="1">Enero[[#This Row],[Sueldo base]]+Enero[[#This Row],[Comisión]]</f>
        <v>2570</v>
      </c>
    </row>
    <row r="934" spans="2:7" x14ac:dyDescent="0.25">
      <c r="B934">
        <v>932</v>
      </c>
      <c r="C9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ORTIZ CASTILLO</v>
      </c>
      <c r="D934" s="4">
        <v>45322</v>
      </c>
      <c r="E934" s="5">
        <f t="shared" ca="1" si="28"/>
        <v>1519</v>
      </c>
      <c r="F934" s="5">
        <f t="shared" ca="1" si="29"/>
        <v>227</v>
      </c>
      <c r="G934" s="5">
        <f ca="1">Enero[[#This Row],[Sueldo base]]+Enero[[#This Row],[Comisión]]</f>
        <v>1746</v>
      </c>
    </row>
    <row r="935" spans="2:7" x14ac:dyDescent="0.25">
      <c r="B935">
        <v>933</v>
      </c>
      <c r="C9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AGUILAR MEDINA</v>
      </c>
      <c r="D935" s="4">
        <v>45322</v>
      </c>
      <c r="E935" s="5">
        <f t="shared" ca="1" si="28"/>
        <v>1811</v>
      </c>
      <c r="F935" s="5">
        <f t="shared" ca="1" si="29"/>
        <v>277</v>
      </c>
      <c r="G935" s="5">
        <f ca="1">Enero[[#This Row],[Sueldo base]]+Enero[[#This Row],[Comisión]]</f>
        <v>2088</v>
      </c>
    </row>
    <row r="936" spans="2:7" x14ac:dyDescent="0.25">
      <c r="B936">
        <v>934</v>
      </c>
      <c r="C9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ORTIZ SANTIAGO</v>
      </c>
      <c r="D936" s="4">
        <v>45322</v>
      </c>
      <c r="E936" s="5">
        <f t="shared" ca="1" si="28"/>
        <v>1964</v>
      </c>
      <c r="F936" s="5">
        <f t="shared" ca="1" si="29"/>
        <v>253</v>
      </c>
      <c r="G936" s="5">
        <f ca="1">Enero[[#This Row],[Sueldo base]]+Enero[[#This Row],[Comisión]]</f>
        <v>2217</v>
      </c>
    </row>
    <row r="937" spans="2:7" x14ac:dyDescent="0.25">
      <c r="B937">
        <v>935</v>
      </c>
      <c r="C9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ALONSO ROMERO</v>
      </c>
      <c r="D937" s="4">
        <v>45322</v>
      </c>
      <c r="E937" s="5">
        <f t="shared" ca="1" si="28"/>
        <v>2043</v>
      </c>
      <c r="F937" s="5">
        <f t="shared" ca="1" si="29"/>
        <v>249</v>
      </c>
      <c r="G937" s="5">
        <f ca="1">Enero[[#This Row],[Sueldo base]]+Enero[[#This Row],[Comisión]]</f>
        <v>2292</v>
      </c>
    </row>
    <row r="938" spans="2:7" x14ac:dyDescent="0.25">
      <c r="B938">
        <v>936</v>
      </c>
      <c r="C9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ROJAS HERRERO</v>
      </c>
      <c r="D938" s="4">
        <v>45322</v>
      </c>
      <c r="E938" s="5">
        <f t="shared" ca="1" si="28"/>
        <v>1404</v>
      </c>
      <c r="F938" s="5">
        <f t="shared" ca="1" si="29"/>
        <v>264</v>
      </c>
      <c r="G938" s="5">
        <f ca="1">Enero[[#This Row],[Sueldo base]]+Enero[[#This Row],[Comisión]]</f>
        <v>1668</v>
      </c>
    </row>
    <row r="939" spans="2:7" x14ac:dyDescent="0.25">
      <c r="B939">
        <v>937</v>
      </c>
      <c r="C9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GONZALEZ BENITEZ</v>
      </c>
      <c r="D939" s="4">
        <v>45322</v>
      </c>
      <c r="E939" s="5">
        <f t="shared" ca="1" si="28"/>
        <v>1626</v>
      </c>
      <c r="F939" s="5">
        <f t="shared" ca="1" si="29"/>
        <v>122</v>
      </c>
      <c r="G939" s="5">
        <f ca="1">Enero[[#This Row],[Sueldo base]]+Enero[[#This Row],[Comisión]]</f>
        <v>1748</v>
      </c>
    </row>
    <row r="940" spans="2:7" x14ac:dyDescent="0.25">
      <c r="B940">
        <v>938</v>
      </c>
      <c r="C9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MOLINA PEÑA</v>
      </c>
      <c r="D940" s="4">
        <v>45322</v>
      </c>
      <c r="E940" s="5">
        <f t="shared" ca="1" si="28"/>
        <v>2477</v>
      </c>
      <c r="F940" s="5">
        <f t="shared" ca="1" si="29"/>
        <v>207</v>
      </c>
      <c r="G940" s="5">
        <f ca="1">Enero[[#This Row],[Sueldo base]]+Enero[[#This Row],[Comisión]]</f>
        <v>2684</v>
      </c>
    </row>
    <row r="941" spans="2:7" x14ac:dyDescent="0.25">
      <c r="B941">
        <v>939</v>
      </c>
      <c r="C9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HERRERA CABALLERO</v>
      </c>
      <c r="D941" s="4">
        <v>45322</v>
      </c>
      <c r="E941" s="5">
        <f t="shared" ca="1" si="28"/>
        <v>2048</v>
      </c>
      <c r="F941" s="5">
        <f t="shared" ca="1" si="29"/>
        <v>128</v>
      </c>
      <c r="G941" s="5">
        <f ca="1">Enero[[#This Row],[Sueldo base]]+Enero[[#This Row],[Comisión]]</f>
        <v>2176</v>
      </c>
    </row>
    <row r="942" spans="2:7" x14ac:dyDescent="0.25">
      <c r="B942">
        <v>940</v>
      </c>
      <c r="C9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GARCIA MENDEZ</v>
      </c>
      <c r="D942" s="4">
        <v>45322</v>
      </c>
      <c r="E942" s="5">
        <f t="shared" ca="1" si="28"/>
        <v>976</v>
      </c>
      <c r="F942" s="5">
        <f t="shared" ca="1" si="29"/>
        <v>154</v>
      </c>
      <c r="G942" s="5">
        <f ca="1">Enero[[#This Row],[Sueldo base]]+Enero[[#This Row],[Comisión]]</f>
        <v>1130</v>
      </c>
    </row>
    <row r="943" spans="2:7" x14ac:dyDescent="0.25">
      <c r="B943">
        <v>941</v>
      </c>
      <c r="C9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CARMONA MARTINEZ</v>
      </c>
      <c r="D943" s="4">
        <v>45322</v>
      </c>
      <c r="E943" s="5">
        <f t="shared" ca="1" si="28"/>
        <v>1115</v>
      </c>
      <c r="F943" s="5">
        <f t="shared" ca="1" si="29"/>
        <v>270</v>
      </c>
      <c r="G943" s="5">
        <f ca="1">Enero[[#This Row],[Sueldo base]]+Enero[[#This Row],[Comisión]]</f>
        <v>1385</v>
      </c>
    </row>
    <row r="944" spans="2:7" x14ac:dyDescent="0.25">
      <c r="B944">
        <v>942</v>
      </c>
      <c r="C9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IBAÑEZ CRESPO</v>
      </c>
      <c r="D944" s="4">
        <v>45322</v>
      </c>
      <c r="E944" s="5">
        <f t="shared" ca="1" si="28"/>
        <v>1032</v>
      </c>
      <c r="F944" s="5">
        <f t="shared" ca="1" si="29"/>
        <v>175</v>
      </c>
      <c r="G944" s="5">
        <f ca="1">Enero[[#This Row],[Sueldo base]]+Enero[[#This Row],[Comisión]]</f>
        <v>1207</v>
      </c>
    </row>
    <row r="945" spans="2:7" x14ac:dyDescent="0.25">
      <c r="B945">
        <v>943</v>
      </c>
      <c r="C9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BENITEZ SANTANA</v>
      </c>
      <c r="D945" s="4">
        <v>45322</v>
      </c>
      <c r="E945" s="5">
        <f t="shared" ca="1" si="28"/>
        <v>2324</v>
      </c>
      <c r="F945" s="5">
        <f t="shared" ca="1" si="29"/>
        <v>250</v>
      </c>
      <c r="G945" s="5">
        <f ca="1">Enero[[#This Row],[Sueldo base]]+Enero[[#This Row],[Comisión]]</f>
        <v>2574</v>
      </c>
    </row>
    <row r="946" spans="2:7" x14ac:dyDescent="0.25">
      <c r="B946">
        <v>944</v>
      </c>
      <c r="C9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GALLARDO CAMPOS</v>
      </c>
      <c r="D946" s="4">
        <v>45322</v>
      </c>
      <c r="E946" s="5">
        <f t="shared" ca="1" si="28"/>
        <v>1913</v>
      </c>
      <c r="F946" s="5">
        <f t="shared" ca="1" si="29"/>
        <v>218</v>
      </c>
      <c r="G946" s="5">
        <f ca="1">Enero[[#This Row],[Sueldo base]]+Enero[[#This Row],[Comisión]]</f>
        <v>2131</v>
      </c>
    </row>
    <row r="947" spans="2:7" x14ac:dyDescent="0.25">
      <c r="B947">
        <v>945</v>
      </c>
      <c r="C9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MONTERO ALONSO</v>
      </c>
      <c r="D947" s="4">
        <v>45322</v>
      </c>
      <c r="E947" s="5">
        <f t="shared" ca="1" si="28"/>
        <v>2302</v>
      </c>
      <c r="F947" s="5">
        <f t="shared" ca="1" si="29"/>
        <v>102</v>
      </c>
      <c r="G947" s="5">
        <f ca="1">Enero[[#This Row],[Sueldo base]]+Enero[[#This Row],[Comisión]]</f>
        <v>2404</v>
      </c>
    </row>
    <row r="948" spans="2:7" x14ac:dyDescent="0.25">
      <c r="B948">
        <v>946</v>
      </c>
      <c r="C9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HIDALGO ARIAS</v>
      </c>
      <c r="D948" s="4">
        <v>45322</v>
      </c>
      <c r="E948" s="5">
        <f t="shared" ca="1" si="28"/>
        <v>2326</v>
      </c>
      <c r="F948" s="5">
        <f t="shared" ca="1" si="29"/>
        <v>151</v>
      </c>
      <c r="G948" s="5">
        <f ca="1">Enero[[#This Row],[Sueldo base]]+Enero[[#This Row],[Comisión]]</f>
        <v>2477</v>
      </c>
    </row>
    <row r="949" spans="2:7" x14ac:dyDescent="0.25">
      <c r="B949">
        <v>947</v>
      </c>
      <c r="C9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VICENTE LEON</v>
      </c>
      <c r="D949" s="4">
        <v>45322</v>
      </c>
      <c r="E949" s="5">
        <f t="shared" ca="1" si="28"/>
        <v>1633</v>
      </c>
      <c r="F949" s="5">
        <f t="shared" ca="1" si="29"/>
        <v>287</v>
      </c>
      <c r="G949" s="5">
        <f ca="1">Enero[[#This Row],[Sueldo base]]+Enero[[#This Row],[Comisión]]</f>
        <v>1920</v>
      </c>
    </row>
    <row r="950" spans="2:7" x14ac:dyDescent="0.25">
      <c r="B950">
        <v>948</v>
      </c>
      <c r="C9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DURAN CORTES</v>
      </c>
      <c r="D950" s="4">
        <v>45322</v>
      </c>
      <c r="E950" s="5">
        <f t="shared" ca="1" si="28"/>
        <v>808</v>
      </c>
      <c r="F950" s="5">
        <f t="shared" ca="1" si="29"/>
        <v>151</v>
      </c>
      <c r="G950" s="5">
        <f ca="1">Enero[[#This Row],[Sueldo base]]+Enero[[#This Row],[Comisión]]</f>
        <v>959</v>
      </c>
    </row>
    <row r="951" spans="2:7" x14ac:dyDescent="0.25">
      <c r="B951">
        <v>949</v>
      </c>
      <c r="C9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MONTERO MONTERO</v>
      </c>
      <c r="D951" s="4">
        <v>45322</v>
      </c>
      <c r="E951" s="5">
        <f t="shared" ca="1" si="28"/>
        <v>2296</v>
      </c>
      <c r="F951" s="5">
        <f t="shared" ca="1" si="29"/>
        <v>289</v>
      </c>
      <c r="G951" s="5">
        <f ca="1">Enero[[#This Row],[Sueldo base]]+Enero[[#This Row],[Comisión]]</f>
        <v>2585</v>
      </c>
    </row>
    <row r="952" spans="2:7" x14ac:dyDescent="0.25">
      <c r="B952">
        <v>950</v>
      </c>
      <c r="C9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ALVAREZ CALVO</v>
      </c>
      <c r="D952" s="4">
        <v>45322</v>
      </c>
      <c r="E952" s="5">
        <f t="shared" ca="1" si="28"/>
        <v>1565</v>
      </c>
      <c r="F952" s="5">
        <f t="shared" ca="1" si="29"/>
        <v>195</v>
      </c>
      <c r="G952" s="5">
        <f ca="1">Enero[[#This Row],[Sueldo base]]+Enero[[#This Row],[Comisión]]</f>
        <v>1760</v>
      </c>
    </row>
    <row r="953" spans="2:7" x14ac:dyDescent="0.25">
      <c r="B953">
        <v>951</v>
      </c>
      <c r="C9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FERNANDEZ BLANCO</v>
      </c>
      <c r="D953" s="4">
        <v>45322</v>
      </c>
      <c r="E953" s="5">
        <f t="shared" ca="1" si="28"/>
        <v>2252</v>
      </c>
      <c r="F953" s="5">
        <f t="shared" ca="1" si="29"/>
        <v>191</v>
      </c>
      <c r="G953" s="5">
        <f ca="1">Enero[[#This Row],[Sueldo base]]+Enero[[#This Row],[Comisión]]</f>
        <v>2443</v>
      </c>
    </row>
    <row r="954" spans="2:7" x14ac:dyDescent="0.25">
      <c r="B954">
        <v>952</v>
      </c>
      <c r="C9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MARTIN CARRASCO</v>
      </c>
      <c r="D954" s="4">
        <v>45322</v>
      </c>
      <c r="E954" s="5">
        <f t="shared" ca="1" si="28"/>
        <v>1793</v>
      </c>
      <c r="F954" s="5">
        <f t="shared" ca="1" si="29"/>
        <v>154</v>
      </c>
      <c r="G954" s="5">
        <f ca="1">Enero[[#This Row],[Sueldo base]]+Enero[[#This Row],[Comisión]]</f>
        <v>1947</v>
      </c>
    </row>
    <row r="955" spans="2:7" x14ac:dyDescent="0.25">
      <c r="B955">
        <v>953</v>
      </c>
      <c r="C9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GALLARDO SANTIAGO</v>
      </c>
      <c r="D955" s="4">
        <v>45322</v>
      </c>
      <c r="E955" s="5">
        <f t="shared" ca="1" si="28"/>
        <v>1938</v>
      </c>
      <c r="F955" s="5">
        <f t="shared" ca="1" si="29"/>
        <v>293</v>
      </c>
      <c r="G955" s="5">
        <f ca="1">Enero[[#This Row],[Sueldo base]]+Enero[[#This Row],[Comisión]]</f>
        <v>2231</v>
      </c>
    </row>
    <row r="956" spans="2:7" x14ac:dyDescent="0.25">
      <c r="B956">
        <v>954</v>
      </c>
      <c r="C9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DIAZ HERRERA</v>
      </c>
      <c r="D956" s="4">
        <v>45322</v>
      </c>
      <c r="E956" s="5">
        <f t="shared" ca="1" si="28"/>
        <v>1795</v>
      </c>
      <c r="F956" s="5">
        <f t="shared" ca="1" si="29"/>
        <v>262</v>
      </c>
      <c r="G956" s="5">
        <f ca="1">Enero[[#This Row],[Sueldo base]]+Enero[[#This Row],[Comisión]]</f>
        <v>2057</v>
      </c>
    </row>
    <row r="957" spans="2:7" x14ac:dyDescent="0.25">
      <c r="B957">
        <v>955</v>
      </c>
      <c r="C9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MARQUEZ VAZQUEZ</v>
      </c>
      <c r="D957" s="4">
        <v>45322</v>
      </c>
      <c r="E957" s="5">
        <f t="shared" ca="1" si="28"/>
        <v>1904</v>
      </c>
      <c r="F957" s="5">
        <f t="shared" ca="1" si="29"/>
        <v>227</v>
      </c>
      <c r="G957" s="5">
        <f ca="1">Enero[[#This Row],[Sueldo base]]+Enero[[#This Row],[Comisión]]</f>
        <v>2131</v>
      </c>
    </row>
    <row r="958" spans="2:7" x14ac:dyDescent="0.25">
      <c r="B958">
        <v>956</v>
      </c>
      <c r="C9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MARIN VAZQUEZ</v>
      </c>
      <c r="D958" s="4">
        <v>45322</v>
      </c>
      <c r="E958" s="5">
        <f t="shared" ca="1" si="28"/>
        <v>1191</v>
      </c>
      <c r="F958" s="5">
        <f t="shared" ca="1" si="29"/>
        <v>242</v>
      </c>
      <c r="G958" s="5">
        <f ca="1">Enero[[#This Row],[Sueldo base]]+Enero[[#This Row],[Comisión]]</f>
        <v>1433</v>
      </c>
    </row>
    <row r="959" spans="2:7" x14ac:dyDescent="0.25">
      <c r="B959">
        <v>957</v>
      </c>
      <c r="C9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CLARA MARQUEZ VAZQUEZ</v>
      </c>
      <c r="D959" s="4">
        <v>45322</v>
      </c>
      <c r="E959" s="5">
        <f t="shared" ca="1" si="28"/>
        <v>1415</v>
      </c>
      <c r="F959" s="5">
        <f t="shared" ca="1" si="29"/>
        <v>260</v>
      </c>
      <c r="G959" s="5">
        <f ca="1">Enero[[#This Row],[Sueldo base]]+Enero[[#This Row],[Comisión]]</f>
        <v>1675</v>
      </c>
    </row>
    <row r="960" spans="2:7" x14ac:dyDescent="0.25">
      <c r="B960">
        <v>958</v>
      </c>
      <c r="C9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LEON PEÑA</v>
      </c>
      <c r="D960" s="4">
        <v>45322</v>
      </c>
      <c r="E960" s="5">
        <f t="shared" ca="1" si="28"/>
        <v>1504</v>
      </c>
      <c r="F960" s="5">
        <f t="shared" ca="1" si="29"/>
        <v>160</v>
      </c>
      <c r="G960" s="5">
        <f ca="1">Enero[[#This Row],[Sueldo base]]+Enero[[#This Row],[Comisión]]</f>
        <v>1664</v>
      </c>
    </row>
    <row r="961" spans="2:7" x14ac:dyDescent="0.25">
      <c r="B961">
        <v>959</v>
      </c>
      <c r="C9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SALVADOR GALLEGO CARRASCO</v>
      </c>
      <c r="D961" s="4">
        <v>45322</v>
      </c>
      <c r="E961" s="5">
        <f t="shared" ca="1" si="28"/>
        <v>1199</v>
      </c>
      <c r="F961" s="5">
        <f t="shared" ca="1" si="29"/>
        <v>251</v>
      </c>
      <c r="G961" s="5">
        <f ca="1">Enero[[#This Row],[Sueldo base]]+Enero[[#This Row],[Comisión]]</f>
        <v>1450</v>
      </c>
    </row>
    <row r="962" spans="2:7" x14ac:dyDescent="0.25">
      <c r="B962">
        <v>960</v>
      </c>
      <c r="C9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ROJAS GIMENEZ</v>
      </c>
      <c r="D962" s="4">
        <v>45322</v>
      </c>
      <c r="E962" s="5">
        <f t="shared" ca="1" si="28"/>
        <v>1027</v>
      </c>
      <c r="F962" s="5">
        <f t="shared" ca="1" si="29"/>
        <v>256</v>
      </c>
      <c r="G962" s="5">
        <f ca="1">Enero[[#This Row],[Sueldo base]]+Enero[[#This Row],[Comisión]]</f>
        <v>1283</v>
      </c>
    </row>
    <row r="963" spans="2:7" x14ac:dyDescent="0.25">
      <c r="B963">
        <v>961</v>
      </c>
      <c r="C9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FRANCISCO GALLARDO DURAN</v>
      </c>
      <c r="D963" s="4">
        <v>45322</v>
      </c>
      <c r="E963" s="5">
        <f t="shared" ca="1" si="28"/>
        <v>2270</v>
      </c>
      <c r="F963" s="5">
        <f t="shared" ca="1" si="29"/>
        <v>250</v>
      </c>
      <c r="G963" s="5">
        <f ca="1">Enero[[#This Row],[Sueldo base]]+Enero[[#This Row],[Comisión]]</f>
        <v>2520</v>
      </c>
    </row>
    <row r="964" spans="2:7" x14ac:dyDescent="0.25">
      <c r="B964">
        <v>962</v>
      </c>
      <c r="C9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BELEN HERNANDEZ GALLEGO</v>
      </c>
      <c r="D964" s="4">
        <v>45322</v>
      </c>
      <c r="E964" s="5">
        <f t="shared" ref="E964:E1002" ca="1" si="30">RANDBETWEEN(800,2500)</f>
        <v>2190</v>
      </c>
      <c r="F964" s="5">
        <f t="shared" ref="F964:F1002" ca="1" si="31">RANDBETWEEN(100,300)</f>
        <v>270</v>
      </c>
      <c r="G964" s="5">
        <f ca="1">Enero[[#This Row],[Sueldo base]]+Enero[[#This Row],[Comisión]]</f>
        <v>2460</v>
      </c>
    </row>
    <row r="965" spans="2:7" x14ac:dyDescent="0.25">
      <c r="B965">
        <v>963</v>
      </c>
      <c r="C9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SAEZ ROMAN</v>
      </c>
      <c r="D965" s="4">
        <v>45322</v>
      </c>
      <c r="E965" s="5">
        <f t="shared" ca="1" si="30"/>
        <v>2404</v>
      </c>
      <c r="F965" s="5">
        <f t="shared" ca="1" si="31"/>
        <v>237</v>
      </c>
      <c r="G965" s="5">
        <f ca="1">Enero[[#This Row],[Sueldo base]]+Enero[[#This Row],[Comisión]]</f>
        <v>2641</v>
      </c>
    </row>
    <row r="966" spans="2:7" x14ac:dyDescent="0.25">
      <c r="B966">
        <v>964</v>
      </c>
      <c r="C9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FUENTES PARRA</v>
      </c>
      <c r="D966" s="4">
        <v>45322</v>
      </c>
      <c r="E966" s="5">
        <f t="shared" ca="1" si="30"/>
        <v>1963</v>
      </c>
      <c r="F966" s="5">
        <f t="shared" ca="1" si="31"/>
        <v>225</v>
      </c>
      <c r="G966" s="5">
        <f ca="1">Enero[[#This Row],[Sueldo base]]+Enero[[#This Row],[Comisión]]</f>
        <v>2188</v>
      </c>
    </row>
    <row r="967" spans="2:7" x14ac:dyDescent="0.25">
      <c r="B967">
        <v>965</v>
      </c>
      <c r="C9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GUTIERREZ RAMOS</v>
      </c>
      <c r="D967" s="4">
        <v>45322</v>
      </c>
      <c r="E967" s="5">
        <f t="shared" ca="1" si="30"/>
        <v>838</v>
      </c>
      <c r="F967" s="5">
        <f t="shared" ca="1" si="31"/>
        <v>115</v>
      </c>
      <c r="G967" s="5">
        <f ca="1">Enero[[#This Row],[Sueldo base]]+Enero[[#This Row],[Comisión]]</f>
        <v>953</v>
      </c>
    </row>
    <row r="968" spans="2:7" x14ac:dyDescent="0.25">
      <c r="B968">
        <v>966</v>
      </c>
      <c r="C9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ORTIZ CARMONA</v>
      </c>
      <c r="D968" s="4">
        <v>45322</v>
      </c>
      <c r="E968" s="5">
        <f t="shared" ca="1" si="30"/>
        <v>1907</v>
      </c>
      <c r="F968" s="5">
        <f t="shared" ca="1" si="31"/>
        <v>191</v>
      </c>
      <c r="G968" s="5">
        <f ca="1">Enero[[#This Row],[Sueldo base]]+Enero[[#This Row],[Comisión]]</f>
        <v>2098</v>
      </c>
    </row>
    <row r="969" spans="2:7" x14ac:dyDescent="0.25">
      <c r="B969">
        <v>967</v>
      </c>
      <c r="C9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MARTIN MUÑOZ</v>
      </c>
      <c r="D969" s="4">
        <v>45322</v>
      </c>
      <c r="E969" s="5">
        <f t="shared" ca="1" si="30"/>
        <v>1451</v>
      </c>
      <c r="F969" s="5">
        <f t="shared" ca="1" si="31"/>
        <v>279</v>
      </c>
      <c r="G969" s="5">
        <f ca="1">Enero[[#This Row],[Sueldo base]]+Enero[[#This Row],[Comisión]]</f>
        <v>1730</v>
      </c>
    </row>
    <row r="970" spans="2:7" x14ac:dyDescent="0.25">
      <c r="B970">
        <v>968</v>
      </c>
      <c r="C9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DIAZ SUAREZ</v>
      </c>
      <c r="D970" s="4">
        <v>45322</v>
      </c>
      <c r="E970" s="5">
        <f t="shared" ca="1" si="30"/>
        <v>1847</v>
      </c>
      <c r="F970" s="5">
        <f t="shared" ca="1" si="31"/>
        <v>218</v>
      </c>
      <c r="G970" s="5">
        <f ca="1">Enero[[#This Row],[Sueldo base]]+Enero[[#This Row],[Comisión]]</f>
        <v>2065</v>
      </c>
    </row>
    <row r="971" spans="2:7" x14ac:dyDescent="0.25">
      <c r="B971">
        <v>969</v>
      </c>
      <c r="C9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ROSARIO MARIN NUÑEZ</v>
      </c>
      <c r="D971" s="4">
        <v>45322</v>
      </c>
      <c r="E971" s="5">
        <f t="shared" ca="1" si="30"/>
        <v>1830</v>
      </c>
      <c r="F971" s="5">
        <f t="shared" ca="1" si="31"/>
        <v>165</v>
      </c>
      <c r="G971" s="5">
        <f ca="1">Enero[[#This Row],[Sueldo base]]+Enero[[#This Row],[Comisión]]</f>
        <v>1995</v>
      </c>
    </row>
    <row r="972" spans="2:7" x14ac:dyDescent="0.25">
      <c r="B972">
        <v>970</v>
      </c>
      <c r="C9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GONZALEZ GUERRERO</v>
      </c>
      <c r="D972" s="4">
        <v>45322</v>
      </c>
      <c r="E972" s="5">
        <f t="shared" ca="1" si="30"/>
        <v>2257</v>
      </c>
      <c r="F972" s="5">
        <f t="shared" ca="1" si="31"/>
        <v>250</v>
      </c>
      <c r="G972" s="5">
        <f ca="1">Enero[[#This Row],[Sueldo base]]+Enero[[#This Row],[Comisión]]</f>
        <v>2507</v>
      </c>
    </row>
    <row r="973" spans="2:7" x14ac:dyDescent="0.25">
      <c r="B973">
        <v>971</v>
      </c>
      <c r="C9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GONZALEZ SANZ</v>
      </c>
      <c r="D973" s="4">
        <v>45322</v>
      </c>
      <c r="E973" s="5">
        <f t="shared" ca="1" si="30"/>
        <v>2453</v>
      </c>
      <c r="F973" s="5">
        <f t="shared" ca="1" si="31"/>
        <v>119</v>
      </c>
      <c r="G973" s="5">
        <f ca="1">Enero[[#This Row],[Sueldo base]]+Enero[[#This Row],[Comisión]]</f>
        <v>2572</v>
      </c>
    </row>
    <row r="974" spans="2:7" x14ac:dyDescent="0.25">
      <c r="B974">
        <v>972</v>
      </c>
      <c r="C9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SANTANA SANZ</v>
      </c>
      <c r="D974" s="4">
        <v>45322</v>
      </c>
      <c r="E974" s="5">
        <f t="shared" ca="1" si="30"/>
        <v>903</v>
      </c>
      <c r="F974" s="5">
        <f t="shared" ca="1" si="31"/>
        <v>286</v>
      </c>
      <c r="G974" s="5">
        <f ca="1">Enero[[#This Row],[Sueldo base]]+Enero[[#This Row],[Comisión]]</f>
        <v>1189</v>
      </c>
    </row>
    <row r="975" spans="2:7" x14ac:dyDescent="0.25">
      <c r="B975">
        <v>973</v>
      </c>
      <c r="C9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CRESPO LOZANO</v>
      </c>
      <c r="D975" s="4">
        <v>45322</v>
      </c>
      <c r="E975" s="5">
        <f t="shared" ca="1" si="30"/>
        <v>2245</v>
      </c>
      <c r="F975" s="5">
        <f t="shared" ca="1" si="31"/>
        <v>106</v>
      </c>
      <c r="G975" s="5">
        <f ca="1">Enero[[#This Row],[Sueldo base]]+Enero[[#This Row],[Comisión]]</f>
        <v>2351</v>
      </c>
    </row>
    <row r="976" spans="2:7" x14ac:dyDescent="0.25">
      <c r="B976">
        <v>974</v>
      </c>
      <c r="C9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MORENO CAMPOS</v>
      </c>
      <c r="D976" s="4">
        <v>45322</v>
      </c>
      <c r="E976" s="5">
        <f t="shared" ca="1" si="30"/>
        <v>1212</v>
      </c>
      <c r="F976" s="5">
        <f t="shared" ca="1" si="31"/>
        <v>174</v>
      </c>
      <c r="G976" s="5">
        <f ca="1">Enero[[#This Row],[Sueldo base]]+Enero[[#This Row],[Comisión]]</f>
        <v>1386</v>
      </c>
    </row>
    <row r="977" spans="2:7" x14ac:dyDescent="0.25">
      <c r="B977">
        <v>975</v>
      </c>
      <c r="C9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GONZALO GOMEZ HERNANDEZ</v>
      </c>
      <c r="D977" s="4">
        <v>45322</v>
      </c>
      <c r="E977" s="5">
        <f t="shared" ca="1" si="30"/>
        <v>1584</v>
      </c>
      <c r="F977" s="5">
        <f t="shared" ca="1" si="31"/>
        <v>234</v>
      </c>
      <c r="G977" s="5">
        <f ca="1">Enero[[#This Row],[Sueldo base]]+Enero[[#This Row],[Comisión]]</f>
        <v>1818</v>
      </c>
    </row>
    <row r="978" spans="2:7" x14ac:dyDescent="0.25">
      <c r="B978">
        <v>976</v>
      </c>
      <c r="C9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SUAREZ DIAZ</v>
      </c>
      <c r="D978" s="4">
        <v>45322</v>
      </c>
      <c r="E978" s="5">
        <f t="shared" ca="1" si="30"/>
        <v>806</v>
      </c>
      <c r="F978" s="5">
        <f t="shared" ca="1" si="31"/>
        <v>103</v>
      </c>
      <c r="G978" s="5">
        <f ca="1">Enero[[#This Row],[Sueldo base]]+Enero[[#This Row],[Comisión]]</f>
        <v>909</v>
      </c>
    </row>
    <row r="979" spans="2:7" x14ac:dyDescent="0.25">
      <c r="B979">
        <v>977</v>
      </c>
      <c r="C9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RODRIGUEZ RAMOS</v>
      </c>
      <c r="D979" s="4">
        <v>45322</v>
      </c>
      <c r="E979" s="5">
        <f t="shared" ca="1" si="30"/>
        <v>1507</v>
      </c>
      <c r="F979" s="5">
        <f t="shared" ca="1" si="31"/>
        <v>110</v>
      </c>
      <c r="G979" s="5">
        <f ca="1">Enero[[#This Row],[Sueldo base]]+Enero[[#This Row],[Comisión]]</f>
        <v>1617</v>
      </c>
    </row>
    <row r="980" spans="2:7" x14ac:dyDescent="0.25">
      <c r="B980">
        <v>978</v>
      </c>
      <c r="C9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MOLINA LOZANO</v>
      </c>
      <c r="D980" s="4">
        <v>45322</v>
      </c>
      <c r="E980" s="5">
        <f t="shared" ca="1" si="30"/>
        <v>1237</v>
      </c>
      <c r="F980" s="5">
        <f t="shared" ca="1" si="31"/>
        <v>282</v>
      </c>
      <c r="G980" s="5">
        <f ca="1">Enero[[#This Row],[Sueldo base]]+Enero[[#This Row],[Comisión]]</f>
        <v>1519</v>
      </c>
    </row>
    <row r="981" spans="2:7" x14ac:dyDescent="0.25">
      <c r="B981">
        <v>979</v>
      </c>
      <c r="C9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DOMINGUEZ LEON</v>
      </c>
      <c r="D981" s="4">
        <v>45322</v>
      </c>
      <c r="E981" s="5">
        <f t="shared" ca="1" si="30"/>
        <v>1593</v>
      </c>
      <c r="F981" s="5">
        <f t="shared" ca="1" si="31"/>
        <v>207</v>
      </c>
      <c r="G981" s="5">
        <f ca="1">Enero[[#This Row],[Sueldo base]]+Enero[[#This Row],[Comisión]]</f>
        <v>1800</v>
      </c>
    </row>
    <row r="982" spans="2:7" x14ac:dyDescent="0.25">
      <c r="B982">
        <v>980</v>
      </c>
      <c r="C9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GUTIERREZ SANCHEZ</v>
      </c>
      <c r="D982" s="4">
        <v>45322</v>
      </c>
      <c r="E982" s="5">
        <f t="shared" ca="1" si="30"/>
        <v>1616</v>
      </c>
      <c r="F982" s="5">
        <f t="shared" ca="1" si="31"/>
        <v>108</v>
      </c>
      <c r="G982" s="5">
        <f ca="1">Enero[[#This Row],[Sueldo base]]+Enero[[#This Row],[Comisión]]</f>
        <v>1724</v>
      </c>
    </row>
    <row r="983" spans="2:7" x14ac:dyDescent="0.25">
      <c r="B983">
        <v>981</v>
      </c>
      <c r="C9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SOFIA GARRIDO SAEZ</v>
      </c>
      <c r="D983" s="4">
        <v>45322</v>
      </c>
      <c r="E983" s="5">
        <f t="shared" ca="1" si="30"/>
        <v>861</v>
      </c>
      <c r="F983" s="5">
        <f t="shared" ca="1" si="31"/>
        <v>269</v>
      </c>
      <c r="G983" s="5">
        <f ca="1">Enero[[#This Row],[Sueldo base]]+Enero[[#This Row],[Comisión]]</f>
        <v>1130</v>
      </c>
    </row>
    <row r="984" spans="2:7" x14ac:dyDescent="0.25">
      <c r="B984">
        <v>982</v>
      </c>
      <c r="C9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ISABEL JIMENEZ CARRASCO</v>
      </c>
      <c r="D984" s="4">
        <v>45322</v>
      </c>
      <c r="E984" s="5">
        <f t="shared" ca="1" si="30"/>
        <v>2311</v>
      </c>
      <c r="F984" s="5">
        <f t="shared" ca="1" si="31"/>
        <v>157</v>
      </c>
      <c r="G984" s="5">
        <f ca="1">Enero[[#This Row],[Sueldo base]]+Enero[[#This Row],[Comisión]]</f>
        <v>2468</v>
      </c>
    </row>
    <row r="985" spans="2:7" x14ac:dyDescent="0.25">
      <c r="B985">
        <v>983</v>
      </c>
      <c r="C9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ISMAEL SAEZ SANTOS</v>
      </c>
      <c r="D985" s="4">
        <v>45322</v>
      </c>
      <c r="E985" s="5">
        <f t="shared" ca="1" si="30"/>
        <v>1107</v>
      </c>
      <c r="F985" s="5">
        <f t="shared" ca="1" si="31"/>
        <v>202</v>
      </c>
      <c r="G985" s="5">
        <f ca="1">Enero[[#This Row],[Sueldo base]]+Enero[[#This Row],[Comisión]]</f>
        <v>1309</v>
      </c>
    </row>
    <row r="986" spans="2:7" x14ac:dyDescent="0.25">
      <c r="B986">
        <v>984</v>
      </c>
      <c r="C9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REYES MARTIN</v>
      </c>
      <c r="D986" s="4">
        <v>45322</v>
      </c>
      <c r="E986" s="5">
        <f t="shared" ca="1" si="30"/>
        <v>1851</v>
      </c>
      <c r="F986" s="5">
        <f t="shared" ca="1" si="31"/>
        <v>167</v>
      </c>
      <c r="G986" s="5">
        <f ca="1">Enero[[#This Row],[Sueldo base]]+Enero[[#This Row],[Comisión]]</f>
        <v>2018</v>
      </c>
    </row>
    <row r="987" spans="2:7" x14ac:dyDescent="0.25">
      <c r="B987">
        <v>985</v>
      </c>
      <c r="C9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DOMINGUEZ DIEZ</v>
      </c>
      <c r="D987" s="4">
        <v>45322</v>
      </c>
      <c r="E987" s="5">
        <f t="shared" ca="1" si="30"/>
        <v>1148</v>
      </c>
      <c r="F987" s="5">
        <f t="shared" ca="1" si="31"/>
        <v>293</v>
      </c>
      <c r="G987" s="5">
        <f ca="1">Enero[[#This Row],[Sueldo base]]+Enero[[#This Row],[Comisión]]</f>
        <v>1441</v>
      </c>
    </row>
    <row r="988" spans="2:7" x14ac:dyDescent="0.25">
      <c r="B988">
        <v>986</v>
      </c>
      <c r="C9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MOYA HERNANDEZ</v>
      </c>
      <c r="D988" s="4">
        <v>45322</v>
      </c>
      <c r="E988" s="5">
        <f t="shared" ca="1" si="30"/>
        <v>2173</v>
      </c>
      <c r="F988" s="5">
        <f t="shared" ca="1" si="31"/>
        <v>239</v>
      </c>
      <c r="G988" s="5">
        <f ca="1">Enero[[#This Row],[Sueldo base]]+Enero[[#This Row],[Comisión]]</f>
        <v>2412</v>
      </c>
    </row>
    <row r="989" spans="2:7" x14ac:dyDescent="0.25">
      <c r="B989">
        <v>987</v>
      </c>
      <c r="C9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LORENZO HERRERA</v>
      </c>
      <c r="D989" s="4">
        <v>45322</v>
      </c>
      <c r="E989" s="5">
        <f t="shared" ca="1" si="30"/>
        <v>2296</v>
      </c>
      <c r="F989" s="5">
        <f t="shared" ca="1" si="31"/>
        <v>150</v>
      </c>
      <c r="G989" s="5">
        <f ca="1">Enero[[#This Row],[Sueldo base]]+Enero[[#This Row],[Comisión]]</f>
        <v>2446</v>
      </c>
    </row>
    <row r="990" spans="2:7" x14ac:dyDescent="0.25">
      <c r="B990">
        <v>988</v>
      </c>
      <c r="C9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BENITEZ ALVAREZ</v>
      </c>
      <c r="D990" s="4">
        <v>45322</v>
      </c>
      <c r="E990" s="5">
        <f t="shared" ca="1" si="30"/>
        <v>957</v>
      </c>
      <c r="F990" s="5">
        <f t="shared" ca="1" si="31"/>
        <v>258</v>
      </c>
      <c r="G990" s="5">
        <f ca="1">Enero[[#This Row],[Sueldo base]]+Enero[[#This Row],[Comisión]]</f>
        <v>1215</v>
      </c>
    </row>
    <row r="991" spans="2:7" x14ac:dyDescent="0.25">
      <c r="B991">
        <v>989</v>
      </c>
      <c r="C9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CABRERA MARTINEZ</v>
      </c>
      <c r="D991" s="4">
        <v>45322</v>
      </c>
      <c r="E991" s="5">
        <f t="shared" ca="1" si="30"/>
        <v>1991</v>
      </c>
      <c r="F991" s="5">
        <f t="shared" ca="1" si="31"/>
        <v>141</v>
      </c>
      <c r="G991" s="5">
        <f ca="1">Enero[[#This Row],[Sueldo base]]+Enero[[#This Row],[Comisión]]</f>
        <v>2132</v>
      </c>
    </row>
    <row r="992" spans="2:7" x14ac:dyDescent="0.25">
      <c r="B992">
        <v>990</v>
      </c>
      <c r="C9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MENDEZ VARGAS</v>
      </c>
      <c r="D992" s="4">
        <v>45322</v>
      </c>
      <c r="E992" s="5">
        <f t="shared" ca="1" si="30"/>
        <v>2188</v>
      </c>
      <c r="F992" s="5">
        <f t="shared" ca="1" si="31"/>
        <v>154</v>
      </c>
      <c r="G992" s="5">
        <f ca="1">Enero[[#This Row],[Sueldo base]]+Enero[[#This Row],[Comisión]]</f>
        <v>2342</v>
      </c>
    </row>
    <row r="993" spans="2:7" x14ac:dyDescent="0.25">
      <c r="B993">
        <v>991</v>
      </c>
      <c r="C9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SALVADOR FERNANDEZ MORENO</v>
      </c>
      <c r="D993" s="4">
        <v>45322</v>
      </c>
      <c r="E993" s="5">
        <f t="shared" ca="1" si="30"/>
        <v>2399</v>
      </c>
      <c r="F993" s="5">
        <f t="shared" ca="1" si="31"/>
        <v>296</v>
      </c>
      <c r="G993" s="5">
        <f ca="1">Enero[[#This Row],[Sueldo base]]+Enero[[#This Row],[Comisión]]</f>
        <v>2695</v>
      </c>
    </row>
    <row r="994" spans="2:7" x14ac:dyDescent="0.25">
      <c r="B994">
        <v>992</v>
      </c>
      <c r="C9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CANO AGUILAR</v>
      </c>
      <c r="D994" s="4">
        <v>45322</v>
      </c>
      <c r="E994" s="5">
        <f t="shared" ca="1" si="30"/>
        <v>1816</v>
      </c>
      <c r="F994" s="5">
        <f t="shared" ca="1" si="31"/>
        <v>120</v>
      </c>
      <c r="G994" s="5">
        <f ca="1">Enero[[#This Row],[Sueldo base]]+Enero[[#This Row],[Comisión]]</f>
        <v>1936</v>
      </c>
    </row>
    <row r="995" spans="2:7" x14ac:dyDescent="0.25">
      <c r="B995">
        <v>993</v>
      </c>
      <c r="C9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GIMENEZ HERRERO</v>
      </c>
      <c r="D995" s="4">
        <v>45322</v>
      </c>
      <c r="E995" s="5">
        <f t="shared" ca="1" si="30"/>
        <v>1093</v>
      </c>
      <c r="F995" s="5">
        <f t="shared" ca="1" si="31"/>
        <v>274</v>
      </c>
      <c r="G995" s="5">
        <f ca="1">Enero[[#This Row],[Sueldo base]]+Enero[[#This Row],[Comisión]]</f>
        <v>1367</v>
      </c>
    </row>
    <row r="996" spans="2:7" x14ac:dyDescent="0.25">
      <c r="B996">
        <v>994</v>
      </c>
      <c r="C9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NIETO GALLEGO</v>
      </c>
      <c r="D996" s="4">
        <v>45322</v>
      </c>
      <c r="E996" s="5">
        <f t="shared" ca="1" si="30"/>
        <v>1037</v>
      </c>
      <c r="F996" s="5">
        <f t="shared" ca="1" si="31"/>
        <v>201</v>
      </c>
      <c r="G996" s="5">
        <f ca="1">Enero[[#This Row],[Sueldo base]]+Enero[[#This Row],[Comisión]]</f>
        <v>1238</v>
      </c>
    </row>
    <row r="997" spans="2:7" x14ac:dyDescent="0.25">
      <c r="B997">
        <v>995</v>
      </c>
      <c r="C9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RODRIGUEZ LOPEZ</v>
      </c>
      <c r="D997" s="4">
        <v>45322</v>
      </c>
      <c r="E997" s="5">
        <f t="shared" ca="1" si="30"/>
        <v>2140</v>
      </c>
      <c r="F997" s="5">
        <f t="shared" ca="1" si="31"/>
        <v>131</v>
      </c>
      <c r="G997" s="5">
        <f ca="1">Enero[[#This Row],[Sueldo base]]+Enero[[#This Row],[Comisión]]</f>
        <v>2271</v>
      </c>
    </row>
    <row r="998" spans="2:7" x14ac:dyDescent="0.25">
      <c r="B998">
        <v>996</v>
      </c>
      <c r="C9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ISABEL IGLESIAS MARQUEZ</v>
      </c>
      <c r="D998" s="4">
        <v>45322</v>
      </c>
      <c r="E998" s="5">
        <f t="shared" ca="1" si="30"/>
        <v>1320</v>
      </c>
      <c r="F998" s="5">
        <f t="shared" ca="1" si="31"/>
        <v>265</v>
      </c>
      <c r="G998" s="5">
        <f ca="1">Enero[[#This Row],[Sueldo base]]+Enero[[#This Row],[Comisión]]</f>
        <v>1585</v>
      </c>
    </row>
    <row r="999" spans="2:7" x14ac:dyDescent="0.25">
      <c r="B999">
        <v>997</v>
      </c>
      <c r="C9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NUÑEZ NAVARRO</v>
      </c>
      <c r="D999" s="4">
        <v>45322</v>
      </c>
      <c r="E999" s="5">
        <f t="shared" ca="1" si="30"/>
        <v>2269</v>
      </c>
      <c r="F999" s="5">
        <f t="shared" ca="1" si="31"/>
        <v>256</v>
      </c>
      <c r="G999" s="5">
        <f ca="1">Enero[[#This Row],[Sueldo base]]+Enero[[#This Row],[Comisión]]</f>
        <v>2525</v>
      </c>
    </row>
    <row r="1000" spans="2:7" x14ac:dyDescent="0.25">
      <c r="B1000">
        <v>998</v>
      </c>
      <c r="C10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SANTOS JIMENEZ</v>
      </c>
      <c r="D1000" s="4">
        <v>45322</v>
      </c>
      <c r="E1000" s="5">
        <f t="shared" ca="1" si="30"/>
        <v>841</v>
      </c>
      <c r="F1000" s="5">
        <f t="shared" ca="1" si="31"/>
        <v>253</v>
      </c>
      <c r="G1000" s="5">
        <f ca="1">Enero[[#This Row],[Sueldo base]]+Enero[[#This Row],[Comisión]]</f>
        <v>1094</v>
      </c>
    </row>
    <row r="1001" spans="2:7" x14ac:dyDescent="0.25">
      <c r="B1001">
        <v>999</v>
      </c>
      <c r="C10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 NIETO VARGAS</v>
      </c>
      <c r="D1001" s="4">
        <v>45322</v>
      </c>
      <c r="E1001" s="5">
        <f t="shared" ca="1" si="30"/>
        <v>1101</v>
      </c>
      <c r="F1001" s="5">
        <f t="shared" ca="1" si="31"/>
        <v>272</v>
      </c>
      <c r="G1001" s="5">
        <f ca="1">Enero[[#This Row],[Sueldo base]]+Enero[[#This Row],[Comisión]]</f>
        <v>1373</v>
      </c>
    </row>
    <row r="1002" spans="2:7" x14ac:dyDescent="0.25">
      <c r="B1002">
        <v>1000</v>
      </c>
      <c r="C10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DIEZ NIETO</v>
      </c>
      <c r="D1002" s="4">
        <v>45322</v>
      </c>
      <c r="E1002" s="5">
        <f t="shared" ca="1" si="30"/>
        <v>2279</v>
      </c>
      <c r="F1002" s="5">
        <f t="shared" ca="1" si="31"/>
        <v>132</v>
      </c>
      <c r="G1002" s="5">
        <f ca="1">Enero[[#This Row],[Sueldo base]]+Enero[[#This Row],[Comisión]]</f>
        <v>2411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B4A5-D87C-4A86-9F52-0DA4265B3E43}">
  <dimension ref="B2:G1002"/>
  <sheetViews>
    <sheetView workbookViewId="0">
      <selection activeCell="C13" sqref="C13"/>
    </sheetView>
  </sheetViews>
  <sheetFormatPr baseColWidth="10" defaultRowHeight="15" x14ac:dyDescent="0.25"/>
  <cols>
    <col min="2" max="2" width="4.85546875" customWidth="1"/>
    <col min="3" max="3" width="28.28515625" customWidth="1"/>
    <col min="4" max="4" width="14.140625" style="4" customWidth="1"/>
    <col min="5" max="5" width="13" customWidth="1"/>
    <col min="7" max="7" width="13.28515625" customWidth="1"/>
  </cols>
  <sheetData>
    <row r="2" spans="2:7" x14ac:dyDescent="0.25">
      <c r="B2" t="s">
        <v>1398</v>
      </c>
      <c r="C2" t="s">
        <v>378</v>
      </c>
      <c r="D2" s="4" t="s">
        <v>1397</v>
      </c>
      <c r="E2" t="s">
        <v>380</v>
      </c>
      <c r="F2" t="s">
        <v>381</v>
      </c>
      <c r="G2" t="s">
        <v>382</v>
      </c>
    </row>
    <row r="3" spans="2:7" x14ac:dyDescent="0.25">
      <c r="B3">
        <v>1</v>
      </c>
      <c r="C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DOMINGUEZ CASTILLO</v>
      </c>
      <c r="D3" s="4">
        <v>45351</v>
      </c>
      <c r="E3" s="5">
        <f ca="1">RANDBETWEEN(800,2500)</f>
        <v>2377</v>
      </c>
      <c r="F3" s="5">
        <f ca="1">RANDBETWEEN(100,300)</f>
        <v>191</v>
      </c>
      <c r="G3" s="5">
        <f ca="1">Febrero[[#This Row],[Sueldo base]]+Febrero[[#This Row],[Comisión]]</f>
        <v>2568</v>
      </c>
    </row>
    <row r="4" spans="2:7" x14ac:dyDescent="0.25">
      <c r="B4">
        <v>2</v>
      </c>
      <c r="C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HERNANDEZ FUENTES</v>
      </c>
      <c r="D4" s="4">
        <v>45351</v>
      </c>
      <c r="E4" s="5">
        <f t="shared" ref="E4:E67" ca="1" si="0">RANDBETWEEN(800,2500)</f>
        <v>2092</v>
      </c>
      <c r="F4" s="5">
        <f t="shared" ref="F4:F67" ca="1" si="1">RANDBETWEEN(100,300)</f>
        <v>223</v>
      </c>
      <c r="G4" s="5">
        <f ca="1">Febrero[[#This Row],[Sueldo base]]+Febrero[[#This Row],[Comisión]]</f>
        <v>2315</v>
      </c>
    </row>
    <row r="5" spans="2:7" x14ac:dyDescent="0.25">
      <c r="B5">
        <v>3</v>
      </c>
      <c r="C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MONTERO GARRIDO</v>
      </c>
      <c r="D5" s="4">
        <v>45351</v>
      </c>
      <c r="E5" s="5">
        <f t="shared" ca="1" si="0"/>
        <v>1972</v>
      </c>
      <c r="F5" s="5">
        <f t="shared" ca="1" si="1"/>
        <v>159</v>
      </c>
      <c r="G5" s="5">
        <f ca="1">Febrero[[#This Row],[Sueldo base]]+Febrero[[#This Row],[Comisión]]</f>
        <v>2131</v>
      </c>
    </row>
    <row r="6" spans="2:7" x14ac:dyDescent="0.25">
      <c r="B6">
        <v>4</v>
      </c>
      <c r="C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FERNANDEZ DOMINGUEZ</v>
      </c>
      <c r="D6" s="4">
        <v>45351</v>
      </c>
      <c r="E6" s="5">
        <f t="shared" ca="1" si="0"/>
        <v>963</v>
      </c>
      <c r="F6" s="5">
        <f t="shared" ca="1" si="1"/>
        <v>119</v>
      </c>
      <c r="G6" s="5">
        <f ca="1">Febrero[[#This Row],[Sueldo base]]+Febrero[[#This Row],[Comisión]]</f>
        <v>1082</v>
      </c>
    </row>
    <row r="7" spans="2:7" x14ac:dyDescent="0.25">
      <c r="B7">
        <v>5</v>
      </c>
      <c r="C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 IGLESIAS VELASCO</v>
      </c>
      <c r="D7" s="4">
        <v>45351</v>
      </c>
      <c r="E7" s="5">
        <f t="shared" ca="1" si="0"/>
        <v>1723</v>
      </c>
      <c r="F7" s="5">
        <f t="shared" ca="1" si="1"/>
        <v>288</v>
      </c>
      <c r="G7" s="5">
        <f ca="1">Febrero[[#This Row],[Sueldo base]]+Febrero[[#This Row],[Comisión]]</f>
        <v>2011</v>
      </c>
    </row>
    <row r="8" spans="2:7" x14ac:dyDescent="0.25">
      <c r="B8">
        <v>6</v>
      </c>
      <c r="C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MORALES ORTEGA</v>
      </c>
      <c r="D8" s="4">
        <v>45351</v>
      </c>
      <c r="E8" s="5">
        <f t="shared" ca="1" si="0"/>
        <v>2262</v>
      </c>
      <c r="F8" s="5">
        <f t="shared" ca="1" si="1"/>
        <v>256</v>
      </c>
      <c r="G8" s="5">
        <f ca="1">Febrero[[#This Row],[Sueldo base]]+Febrero[[#This Row],[Comisión]]</f>
        <v>2518</v>
      </c>
    </row>
    <row r="9" spans="2:7" x14ac:dyDescent="0.25">
      <c r="B9">
        <v>7</v>
      </c>
      <c r="C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FERNANDEZ CASTILLO</v>
      </c>
      <c r="D9" s="4">
        <v>45351</v>
      </c>
      <c r="E9" s="5">
        <f t="shared" ca="1" si="0"/>
        <v>1853</v>
      </c>
      <c r="F9" s="5">
        <f t="shared" ca="1" si="1"/>
        <v>101</v>
      </c>
      <c r="G9" s="5">
        <f ca="1">Febrero[[#This Row],[Sueldo base]]+Febrero[[#This Row],[Comisión]]</f>
        <v>1954</v>
      </c>
    </row>
    <row r="10" spans="2:7" x14ac:dyDescent="0.25">
      <c r="B10">
        <v>8</v>
      </c>
      <c r="C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RAMIREZ SANZ</v>
      </c>
      <c r="D10" s="4">
        <v>45351</v>
      </c>
      <c r="E10" s="5">
        <f t="shared" ca="1" si="0"/>
        <v>1846</v>
      </c>
      <c r="F10" s="5">
        <f t="shared" ca="1" si="1"/>
        <v>167</v>
      </c>
      <c r="G10" s="5">
        <f ca="1">Febrero[[#This Row],[Sueldo base]]+Febrero[[#This Row],[Comisión]]</f>
        <v>2013</v>
      </c>
    </row>
    <row r="11" spans="2:7" x14ac:dyDescent="0.25">
      <c r="B11">
        <v>9</v>
      </c>
      <c r="C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ROMERO RUIZ</v>
      </c>
      <c r="D11" s="4">
        <v>45351</v>
      </c>
      <c r="E11" s="5">
        <f t="shared" ca="1" si="0"/>
        <v>2009</v>
      </c>
      <c r="F11" s="5">
        <f t="shared" ca="1" si="1"/>
        <v>182</v>
      </c>
      <c r="G11" s="5">
        <f ca="1">Febrero[[#This Row],[Sueldo base]]+Febrero[[#This Row],[Comisión]]</f>
        <v>2191</v>
      </c>
    </row>
    <row r="12" spans="2:7" x14ac:dyDescent="0.25">
      <c r="B12">
        <v>10</v>
      </c>
      <c r="C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CORTES CORTES</v>
      </c>
      <c r="D12" s="4">
        <v>45351</v>
      </c>
      <c r="E12" s="5">
        <f t="shared" ca="1" si="0"/>
        <v>1027</v>
      </c>
      <c r="F12" s="5">
        <f t="shared" ca="1" si="1"/>
        <v>183</v>
      </c>
      <c r="G12" s="5">
        <f ca="1">Febrero[[#This Row],[Sueldo base]]+Febrero[[#This Row],[Comisión]]</f>
        <v>1210</v>
      </c>
    </row>
    <row r="13" spans="2:7" x14ac:dyDescent="0.25">
      <c r="B13">
        <v>11</v>
      </c>
      <c r="C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VIDAL MARQUEZ</v>
      </c>
      <c r="D13" s="4">
        <v>45351</v>
      </c>
      <c r="E13" s="5">
        <f t="shared" ca="1" si="0"/>
        <v>1083</v>
      </c>
      <c r="F13" s="5">
        <f t="shared" ca="1" si="1"/>
        <v>254</v>
      </c>
      <c r="G13" s="5">
        <f ca="1">Febrero[[#This Row],[Sueldo base]]+Febrero[[#This Row],[Comisión]]</f>
        <v>1337</v>
      </c>
    </row>
    <row r="14" spans="2:7" x14ac:dyDescent="0.25">
      <c r="B14">
        <v>12</v>
      </c>
      <c r="C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SANZ MOYA</v>
      </c>
      <c r="D14" s="4">
        <v>45351</v>
      </c>
      <c r="E14" s="5">
        <f t="shared" ca="1" si="0"/>
        <v>2083</v>
      </c>
      <c r="F14" s="5">
        <f t="shared" ca="1" si="1"/>
        <v>213</v>
      </c>
      <c r="G14" s="5">
        <f ca="1">Febrero[[#This Row],[Sueldo base]]+Febrero[[#This Row],[Comisión]]</f>
        <v>2296</v>
      </c>
    </row>
    <row r="15" spans="2:7" x14ac:dyDescent="0.25">
      <c r="B15">
        <v>13</v>
      </c>
      <c r="C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ALVAREZ ROJAS</v>
      </c>
      <c r="D15" s="4">
        <v>45351</v>
      </c>
      <c r="E15" s="5">
        <f t="shared" ca="1" si="0"/>
        <v>885</v>
      </c>
      <c r="F15" s="5">
        <f t="shared" ca="1" si="1"/>
        <v>205</v>
      </c>
      <c r="G15" s="5">
        <f ca="1">Febrero[[#This Row],[Sueldo base]]+Febrero[[#This Row],[Comisión]]</f>
        <v>1090</v>
      </c>
    </row>
    <row r="16" spans="2:7" x14ac:dyDescent="0.25">
      <c r="B16">
        <v>14</v>
      </c>
      <c r="C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CLARA PEÑA LORENZO</v>
      </c>
      <c r="D16" s="4">
        <v>45351</v>
      </c>
      <c r="E16" s="5">
        <f t="shared" ca="1" si="0"/>
        <v>1669</v>
      </c>
      <c r="F16" s="5">
        <f t="shared" ca="1" si="1"/>
        <v>115</v>
      </c>
      <c r="G16" s="5">
        <f ca="1">Febrero[[#This Row],[Sueldo base]]+Febrero[[#This Row],[Comisión]]</f>
        <v>1784</v>
      </c>
    </row>
    <row r="17" spans="2:7" x14ac:dyDescent="0.25">
      <c r="B17">
        <v>15</v>
      </c>
      <c r="C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ISABEL GALLARDO HIDALGO</v>
      </c>
      <c r="D17" s="4">
        <v>45351</v>
      </c>
      <c r="E17" s="5">
        <f t="shared" ca="1" si="0"/>
        <v>1500</v>
      </c>
      <c r="F17" s="5">
        <f t="shared" ca="1" si="1"/>
        <v>125</v>
      </c>
      <c r="G17" s="5">
        <f ca="1">Febrero[[#This Row],[Sueldo base]]+Febrero[[#This Row],[Comisión]]</f>
        <v>1625</v>
      </c>
    </row>
    <row r="18" spans="2:7" x14ac:dyDescent="0.25">
      <c r="B18">
        <v>16</v>
      </c>
      <c r="C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MARIN NUÑEZ</v>
      </c>
      <c r="D18" s="4">
        <v>45351</v>
      </c>
      <c r="E18" s="5">
        <f t="shared" ca="1" si="0"/>
        <v>1106</v>
      </c>
      <c r="F18" s="5">
        <f t="shared" ca="1" si="1"/>
        <v>142</v>
      </c>
      <c r="G18" s="5">
        <f ca="1">Febrero[[#This Row],[Sueldo base]]+Febrero[[#This Row],[Comisión]]</f>
        <v>1248</v>
      </c>
    </row>
    <row r="19" spans="2:7" x14ac:dyDescent="0.25">
      <c r="B19">
        <v>17</v>
      </c>
      <c r="C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SILVA BENITEZ</v>
      </c>
      <c r="D19" s="4">
        <v>45351</v>
      </c>
      <c r="E19" s="5">
        <f t="shared" ca="1" si="0"/>
        <v>1354</v>
      </c>
      <c r="F19" s="5">
        <f t="shared" ca="1" si="1"/>
        <v>100</v>
      </c>
      <c r="G19" s="5">
        <f ca="1">Febrero[[#This Row],[Sueldo base]]+Febrero[[#This Row],[Comisión]]</f>
        <v>1454</v>
      </c>
    </row>
    <row r="20" spans="2:7" x14ac:dyDescent="0.25">
      <c r="B20">
        <v>18</v>
      </c>
      <c r="C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PARRA MUÑOZ</v>
      </c>
      <c r="D20" s="4">
        <v>45351</v>
      </c>
      <c r="E20" s="5">
        <f t="shared" ca="1" si="0"/>
        <v>1189</v>
      </c>
      <c r="F20" s="5">
        <f t="shared" ca="1" si="1"/>
        <v>135</v>
      </c>
      <c r="G20" s="5">
        <f ca="1">Febrero[[#This Row],[Sueldo base]]+Febrero[[#This Row],[Comisión]]</f>
        <v>1324</v>
      </c>
    </row>
    <row r="21" spans="2:7" x14ac:dyDescent="0.25">
      <c r="B21">
        <v>19</v>
      </c>
      <c r="C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DELGADO LOPEZ</v>
      </c>
      <c r="D21" s="4">
        <v>45351</v>
      </c>
      <c r="E21" s="5">
        <f t="shared" ca="1" si="0"/>
        <v>1158</v>
      </c>
      <c r="F21" s="5">
        <f t="shared" ca="1" si="1"/>
        <v>113</v>
      </c>
      <c r="G21" s="5">
        <f ca="1">Febrero[[#This Row],[Sueldo base]]+Febrero[[#This Row],[Comisión]]</f>
        <v>1271</v>
      </c>
    </row>
    <row r="22" spans="2:7" x14ac:dyDescent="0.25">
      <c r="B22">
        <v>20</v>
      </c>
      <c r="C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GIMENEZ REYES</v>
      </c>
      <c r="D22" s="4">
        <v>45351</v>
      </c>
      <c r="E22" s="5">
        <f t="shared" ca="1" si="0"/>
        <v>2101</v>
      </c>
      <c r="F22" s="5">
        <f t="shared" ca="1" si="1"/>
        <v>190</v>
      </c>
      <c r="G22" s="5">
        <f ca="1">Febrero[[#This Row],[Sueldo base]]+Febrero[[#This Row],[Comisión]]</f>
        <v>2291</v>
      </c>
    </row>
    <row r="23" spans="2:7" x14ac:dyDescent="0.25">
      <c r="B23">
        <v>21</v>
      </c>
      <c r="C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JOAQUIN GONZALEZ CRUZ</v>
      </c>
      <c r="D23" s="4">
        <v>45351</v>
      </c>
      <c r="E23" s="5">
        <f t="shared" ca="1" si="0"/>
        <v>1778</v>
      </c>
      <c r="F23" s="5">
        <f t="shared" ca="1" si="1"/>
        <v>242</v>
      </c>
      <c r="G23" s="5">
        <f ca="1">Febrero[[#This Row],[Sueldo base]]+Febrero[[#This Row],[Comisión]]</f>
        <v>2020</v>
      </c>
    </row>
    <row r="24" spans="2:7" x14ac:dyDescent="0.25">
      <c r="B24">
        <v>22</v>
      </c>
      <c r="C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PRIETO GONZALEZ</v>
      </c>
      <c r="D24" s="4">
        <v>45351</v>
      </c>
      <c r="E24" s="5">
        <f t="shared" ca="1" si="0"/>
        <v>1417</v>
      </c>
      <c r="F24" s="5">
        <f t="shared" ca="1" si="1"/>
        <v>147</v>
      </c>
      <c r="G24" s="5">
        <f ca="1">Febrero[[#This Row],[Sueldo base]]+Febrero[[#This Row],[Comisión]]</f>
        <v>1564</v>
      </c>
    </row>
    <row r="25" spans="2:7" x14ac:dyDescent="0.25">
      <c r="B25">
        <v>23</v>
      </c>
      <c r="C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ISABEL CALVO PEÑA</v>
      </c>
      <c r="D25" s="4">
        <v>45351</v>
      </c>
      <c r="E25" s="5">
        <f t="shared" ca="1" si="0"/>
        <v>1713</v>
      </c>
      <c r="F25" s="5">
        <f t="shared" ca="1" si="1"/>
        <v>245</v>
      </c>
      <c r="G25" s="5">
        <f ca="1">Febrero[[#This Row],[Sueldo base]]+Febrero[[#This Row],[Comisión]]</f>
        <v>1958</v>
      </c>
    </row>
    <row r="26" spans="2:7" x14ac:dyDescent="0.25">
      <c r="B26">
        <v>24</v>
      </c>
      <c r="C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JOAQUIN PRIETO DOMINGUEZ</v>
      </c>
      <c r="D26" s="4">
        <v>45351</v>
      </c>
      <c r="E26" s="5">
        <f t="shared" ca="1" si="0"/>
        <v>2311</v>
      </c>
      <c r="F26" s="5">
        <f t="shared" ca="1" si="1"/>
        <v>102</v>
      </c>
      <c r="G26" s="5">
        <f ca="1">Febrero[[#This Row],[Sueldo base]]+Febrero[[#This Row],[Comisión]]</f>
        <v>2413</v>
      </c>
    </row>
    <row r="27" spans="2:7" x14ac:dyDescent="0.25">
      <c r="B27">
        <v>25</v>
      </c>
      <c r="C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MOYA REYES</v>
      </c>
      <c r="D27" s="4">
        <v>45351</v>
      </c>
      <c r="E27" s="5">
        <f t="shared" ca="1" si="0"/>
        <v>834</v>
      </c>
      <c r="F27" s="5">
        <f t="shared" ca="1" si="1"/>
        <v>159</v>
      </c>
      <c r="G27" s="5">
        <f ca="1">Febrero[[#This Row],[Sueldo base]]+Febrero[[#This Row],[Comisión]]</f>
        <v>993</v>
      </c>
    </row>
    <row r="28" spans="2:7" x14ac:dyDescent="0.25">
      <c r="B28">
        <v>26</v>
      </c>
      <c r="C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RIVERA MEDINA</v>
      </c>
      <c r="D28" s="4">
        <v>45351</v>
      </c>
      <c r="E28" s="5">
        <f t="shared" ca="1" si="0"/>
        <v>1178</v>
      </c>
      <c r="F28" s="5">
        <f t="shared" ca="1" si="1"/>
        <v>294</v>
      </c>
      <c r="G28" s="5">
        <f ca="1">Febrero[[#This Row],[Sueldo base]]+Febrero[[#This Row],[Comisión]]</f>
        <v>1472</v>
      </c>
    </row>
    <row r="29" spans="2:7" x14ac:dyDescent="0.25">
      <c r="B29">
        <v>27</v>
      </c>
      <c r="C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 CRESPO ORTEGA</v>
      </c>
      <c r="D29" s="4">
        <v>45351</v>
      </c>
      <c r="E29" s="5">
        <f t="shared" ca="1" si="0"/>
        <v>1025</v>
      </c>
      <c r="F29" s="5">
        <f t="shared" ca="1" si="1"/>
        <v>277</v>
      </c>
      <c r="G29" s="5">
        <f ca="1">Febrero[[#This Row],[Sueldo base]]+Febrero[[#This Row],[Comisión]]</f>
        <v>1302</v>
      </c>
    </row>
    <row r="30" spans="2:7" x14ac:dyDescent="0.25">
      <c r="B30">
        <v>28</v>
      </c>
      <c r="C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FERRER VICENTE</v>
      </c>
      <c r="D30" s="4">
        <v>45351</v>
      </c>
      <c r="E30" s="5">
        <f t="shared" ca="1" si="0"/>
        <v>1898</v>
      </c>
      <c r="F30" s="5">
        <f t="shared" ca="1" si="1"/>
        <v>160</v>
      </c>
      <c r="G30" s="5">
        <f ca="1">Febrero[[#This Row],[Sueldo base]]+Febrero[[#This Row],[Comisión]]</f>
        <v>2058</v>
      </c>
    </row>
    <row r="31" spans="2:7" x14ac:dyDescent="0.25">
      <c r="B31">
        <v>29</v>
      </c>
      <c r="C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IBAÑEZ MORENO</v>
      </c>
      <c r="D31" s="4">
        <v>45351</v>
      </c>
      <c r="E31" s="5">
        <f t="shared" ca="1" si="0"/>
        <v>1239</v>
      </c>
      <c r="F31" s="5">
        <f t="shared" ca="1" si="1"/>
        <v>291</v>
      </c>
      <c r="G31" s="5">
        <f ca="1">Febrero[[#This Row],[Sueldo base]]+Febrero[[#This Row],[Comisión]]</f>
        <v>1530</v>
      </c>
    </row>
    <row r="32" spans="2:7" x14ac:dyDescent="0.25">
      <c r="B32">
        <v>30</v>
      </c>
      <c r="C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BLANCO GALLEGO</v>
      </c>
      <c r="D32" s="4">
        <v>45351</v>
      </c>
      <c r="E32" s="5">
        <f t="shared" ca="1" si="0"/>
        <v>2027</v>
      </c>
      <c r="F32" s="5">
        <f t="shared" ca="1" si="1"/>
        <v>286</v>
      </c>
      <c r="G32" s="5">
        <f ca="1">Febrero[[#This Row],[Sueldo base]]+Febrero[[#This Row],[Comisión]]</f>
        <v>2313</v>
      </c>
    </row>
    <row r="33" spans="2:7" x14ac:dyDescent="0.25">
      <c r="B33">
        <v>31</v>
      </c>
      <c r="C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CARRASCO HERNANDEZ</v>
      </c>
      <c r="D33" s="4">
        <v>45351</v>
      </c>
      <c r="E33" s="5">
        <f t="shared" ca="1" si="0"/>
        <v>1047</v>
      </c>
      <c r="F33" s="5">
        <f t="shared" ca="1" si="1"/>
        <v>244</v>
      </c>
      <c r="G33" s="5">
        <f ca="1">Febrero[[#This Row],[Sueldo base]]+Febrero[[#This Row],[Comisión]]</f>
        <v>1291</v>
      </c>
    </row>
    <row r="34" spans="2:7" x14ac:dyDescent="0.25">
      <c r="B34">
        <v>32</v>
      </c>
      <c r="C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PEÑA FERNANDEZ</v>
      </c>
      <c r="D34" s="4">
        <v>45351</v>
      </c>
      <c r="E34" s="5">
        <f t="shared" ca="1" si="0"/>
        <v>2361</v>
      </c>
      <c r="F34" s="5">
        <f t="shared" ca="1" si="1"/>
        <v>275</v>
      </c>
      <c r="G34" s="5">
        <f ca="1">Febrero[[#This Row],[Sueldo base]]+Febrero[[#This Row],[Comisión]]</f>
        <v>2636</v>
      </c>
    </row>
    <row r="35" spans="2:7" x14ac:dyDescent="0.25">
      <c r="B35">
        <v>33</v>
      </c>
      <c r="C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SANTIAGO ROMAN</v>
      </c>
      <c r="D35" s="4">
        <v>45351</v>
      </c>
      <c r="E35" s="5">
        <f t="shared" ca="1" si="0"/>
        <v>1991</v>
      </c>
      <c r="F35" s="5">
        <f t="shared" ca="1" si="1"/>
        <v>140</v>
      </c>
      <c r="G35" s="5">
        <f ca="1">Febrero[[#This Row],[Sueldo base]]+Febrero[[#This Row],[Comisión]]</f>
        <v>2131</v>
      </c>
    </row>
    <row r="36" spans="2:7" x14ac:dyDescent="0.25">
      <c r="B36">
        <v>34</v>
      </c>
      <c r="C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SANTOS VAZQUEZ</v>
      </c>
      <c r="D36" s="4">
        <v>45351</v>
      </c>
      <c r="E36" s="5">
        <f t="shared" ca="1" si="0"/>
        <v>1580</v>
      </c>
      <c r="F36" s="5">
        <f t="shared" ca="1" si="1"/>
        <v>201</v>
      </c>
      <c r="G36" s="5">
        <f ca="1">Febrero[[#This Row],[Sueldo base]]+Febrero[[#This Row],[Comisión]]</f>
        <v>1781</v>
      </c>
    </row>
    <row r="37" spans="2:7" x14ac:dyDescent="0.25">
      <c r="B37">
        <v>35</v>
      </c>
      <c r="C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OLGA SANZ MARTINEZ</v>
      </c>
      <c r="D37" s="4">
        <v>45351</v>
      </c>
      <c r="E37" s="5">
        <f t="shared" ca="1" si="0"/>
        <v>1959</v>
      </c>
      <c r="F37" s="5">
        <f t="shared" ca="1" si="1"/>
        <v>140</v>
      </c>
      <c r="G37" s="5">
        <f ca="1">Febrero[[#This Row],[Sueldo base]]+Febrero[[#This Row],[Comisión]]</f>
        <v>2099</v>
      </c>
    </row>
    <row r="38" spans="2:7" x14ac:dyDescent="0.25">
      <c r="B38">
        <v>36</v>
      </c>
      <c r="C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HERNANDEZ MORALES</v>
      </c>
      <c r="D38" s="4">
        <v>45351</v>
      </c>
      <c r="E38" s="5">
        <f t="shared" ca="1" si="0"/>
        <v>2065</v>
      </c>
      <c r="F38" s="5">
        <f t="shared" ca="1" si="1"/>
        <v>214</v>
      </c>
      <c r="G38" s="5">
        <f ca="1">Febrero[[#This Row],[Sueldo base]]+Febrero[[#This Row],[Comisión]]</f>
        <v>2279</v>
      </c>
    </row>
    <row r="39" spans="2:7" x14ac:dyDescent="0.25">
      <c r="B39">
        <v>37</v>
      </c>
      <c r="C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SUSANA CORTES MONTERO</v>
      </c>
      <c r="D39" s="4">
        <v>45351</v>
      </c>
      <c r="E39" s="5">
        <f t="shared" ca="1" si="0"/>
        <v>1099</v>
      </c>
      <c r="F39" s="5">
        <f t="shared" ca="1" si="1"/>
        <v>213</v>
      </c>
      <c r="G39" s="5">
        <f ca="1">Febrero[[#This Row],[Sueldo base]]+Febrero[[#This Row],[Comisión]]</f>
        <v>1312</v>
      </c>
    </row>
    <row r="40" spans="2:7" x14ac:dyDescent="0.25">
      <c r="B40">
        <v>38</v>
      </c>
      <c r="C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ORTIZ PRIETO</v>
      </c>
      <c r="D40" s="4">
        <v>45351</v>
      </c>
      <c r="E40" s="5">
        <f t="shared" ca="1" si="0"/>
        <v>1681</v>
      </c>
      <c r="F40" s="5">
        <f t="shared" ca="1" si="1"/>
        <v>215</v>
      </c>
      <c r="G40" s="5">
        <f ca="1">Febrero[[#This Row],[Sueldo base]]+Febrero[[#This Row],[Comisión]]</f>
        <v>1896</v>
      </c>
    </row>
    <row r="41" spans="2:7" x14ac:dyDescent="0.25">
      <c r="B41">
        <v>39</v>
      </c>
      <c r="C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FERNANDEZ FERRER</v>
      </c>
      <c r="D41" s="4">
        <v>45351</v>
      </c>
      <c r="E41" s="5">
        <f t="shared" ca="1" si="0"/>
        <v>1138</v>
      </c>
      <c r="F41" s="5">
        <f t="shared" ca="1" si="1"/>
        <v>170</v>
      </c>
      <c r="G41" s="5">
        <f ca="1">Febrero[[#This Row],[Sueldo base]]+Febrero[[#This Row],[Comisión]]</f>
        <v>1308</v>
      </c>
    </row>
    <row r="42" spans="2:7" x14ac:dyDescent="0.25">
      <c r="B42">
        <v>40</v>
      </c>
      <c r="C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MARTINEZ ORTIZ</v>
      </c>
      <c r="D42" s="4">
        <v>45351</v>
      </c>
      <c r="E42" s="5">
        <f t="shared" ca="1" si="0"/>
        <v>1086</v>
      </c>
      <c r="F42" s="5">
        <f t="shared" ca="1" si="1"/>
        <v>286</v>
      </c>
      <c r="G42" s="5">
        <f ca="1">Febrero[[#This Row],[Sueldo base]]+Febrero[[#This Row],[Comisión]]</f>
        <v>1372</v>
      </c>
    </row>
    <row r="43" spans="2:7" x14ac:dyDescent="0.25">
      <c r="B43">
        <v>41</v>
      </c>
      <c r="C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MARTINA ARIAS SANTIAGO</v>
      </c>
      <c r="D43" s="4">
        <v>45351</v>
      </c>
      <c r="E43" s="5">
        <f t="shared" ca="1" si="0"/>
        <v>2303</v>
      </c>
      <c r="F43" s="5">
        <f t="shared" ca="1" si="1"/>
        <v>277</v>
      </c>
      <c r="G43" s="5">
        <f ca="1">Febrero[[#This Row],[Sueldo base]]+Febrero[[#This Row],[Comisión]]</f>
        <v>2580</v>
      </c>
    </row>
    <row r="44" spans="2:7" x14ac:dyDescent="0.25">
      <c r="B44">
        <v>42</v>
      </c>
      <c r="C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MORA HERRERA</v>
      </c>
      <c r="D44" s="4">
        <v>45351</v>
      </c>
      <c r="E44" s="5">
        <f t="shared" ca="1" si="0"/>
        <v>1869</v>
      </c>
      <c r="F44" s="5">
        <f t="shared" ca="1" si="1"/>
        <v>195</v>
      </c>
      <c r="G44" s="5">
        <f ca="1">Febrero[[#This Row],[Sueldo base]]+Febrero[[#This Row],[Comisión]]</f>
        <v>2064</v>
      </c>
    </row>
    <row r="45" spans="2:7" x14ac:dyDescent="0.25">
      <c r="B45">
        <v>43</v>
      </c>
      <c r="C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GIL ORTIZ</v>
      </c>
      <c r="D45" s="4">
        <v>45351</v>
      </c>
      <c r="E45" s="5">
        <f t="shared" ca="1" si="0"/>
        <v>902</v>
      </c>
      <c r="F45" s="5">
        <f t="shared" ca="1" si="1"/>
        <v>138</v>
      </c>
      <c r="G45" s="5">
        <f ca="1">Febrero[[#This Row],[Sueldo base]]+Febrero[[#This Row],[Comisión]]</f>
        <v>1040</v>
      </c>
    </row>
    <row r="46" spans="2:7" x14ac:dyDescent="0.25">
      <c r="B46">
        <v>44</v>
      </c>
      <c r="C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IBAÑEZ IGLESIAS</v>
      </c>
      <c r="D46" s="4">
        <v>45351</v>
      </c>
      <c r="E46" s="5">
        <f t="shared" ca="1" si="0"/>
        <v>1798</v>
      </c>
      <c r="F46" s="5">
        <f t="shared" ca="1" si="1"/>
        <v>180</v>
      </c>
      <c r="G46" s="5">
        <f ca="1">Febrero[[#This Row],[Sueldo base]]+Febrero[[#This Row],[Comisión]]</f>
        <v>1978</v>
      </c>
    </row>
    <row r="47" spans="2:7" x14ac:dyDescent="0.25">
      <c r="B47">
        <v>45</v>
      </c>
      <c r="C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RAMOS BRAVO</v>
      </c>
      <c r="D47" s="4">
        <v>45351</v>
      </c>
      <c r="E47" s="5">
        <f t="shared" ca="1" si="0"/>
        <v>2100</v>
      </c>
      <c r="F47" s="5">
        <f t="shared" ca="1" si="1"/>
        <v>221</v>
      </c>
      <c r="G47" s="5">
        <f ca="1">Febrero[[#This Row],[Sueldo base]]+Febrero[[#This Row],[Comisión]]</f>
        <v>2321</v>
      </c>
    </row>
    <row r="48" spans="2:7" x14ac:dyDescent="0.25">
      <c r="B48">
        <v>46</v>
      </c>
      <c r="C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GUTIERREZ ROMAN</v>
      </c>
      <c r="D48" s="4">
        <v>45351</v>
      </c>
      <c r="E48" s="5">
        <f t="shared" ca="1" si="0"/>
        <v>850</v>
      </c>
      <c r="F48" s="5">
        <f t="shared" ca="1" si="1"/>
        <v>235</v>
      </c>
      <c r="G48" s="5">
        <f ca="1">Febrero[[#This Row],[Sueldo base]]+Febrero[[#This Row],[Comisión]]</f>
        <v>1085</v>
      </c>
    </row>
    <row r="49" spans="2:7" x14ac:dyDescent="0.25">
      <c r="B49">
        <v>47</v>
      </c>
      <c r="C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ELENA BLANCO AGUILAR</v>
      </c>
      <c r="D49" s="4">
        <v>45351</v>
      </c>
      <c r="E49" s="5">
        <f t="shared" ca="1" si="0"/>
        <v>1241</v>
      </c>
      <c r="F49" s="5">
        <f t="shared" ca="1" si="1"/>
        <v>179</v>
      </c>
      <c r="G49" s="5">
        <f ca="1">Febrero[[#This Row],[Sueldo base]]+Febrero[[#This Row],[Comisión]]</f>
        <v>1420</v>
      </c>
    </row>
    <row r="50" spans="2:7" x14ac:dyDescent="0.25">
      <c r="B50">
        <v>48</v>
      </c>
      <c r="C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NURIA CARRASCO MUÑOZ</v>
      </c>
      <c r="D50" s="4">
        <v>45351</v>
      </c>
      <c r="E50" s="5">
        <f t="shared" ca="1" si="0"/>
        <v>2267</v>
      </c>
      <c r="F50" s="5">
        <f t="shared" ca="1" si="1"/>
        <v>266</v>
      </c>
      <c r="G50" s="5">
        <f ca="1">Febrero[[#This Row],[Sueldo base]]+Febrero[[#This Row],[Comisión]]</f>
        <v>2533</v>
      </c>
    </row>
    <row r="51" spans="2:7" x14ac:dyDescent="0.25">
      <c r="B51">
        <v>49</v>
      </c>
      <c r="C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PARRA SILVA</v>
      </c>
      <c r="D51" s="4">
        <v>45351</v>
      </c>
      <c r="E51" s="5">
        <f t="shared" ca="1" si="0"/>
        <v>1611</v>
      </c>
      <c r="F51" s="5">
        <f t="shared" ca="1" si="1"/>
        <v>128</v>
      </c>
      <c r="G51" s="5">
        <f ca="1">Febrero[[#This Row],[Sueldo base]]+Febrero[[#This Row],[Comisión]]</f>
        <v>1739</v>
      </c>
    </row>
    <row r="52" spans="2:7" x14ac:dyDescent="0.25">
      <c r="B52">
        <v>50</v>
      </c>
      <c r="C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SANZ CALVO</v>
      </c>
      <c r="D52" s="4">
        <v>45351</v>
      </c>
      <c r="E52" s="5">
        <f t="shared" ca="1" si="0"/>
        <v>2457</v>
      </c>
      <c r="F52" s="5">
        <f t="shared" ca="1" si="1"/>
        <v>239</v>
      </c>
      <c r="G52" s="5">
        <f ca="1">Febrero[[#This Row],[Sueldo base]]+Febrero[[#This Row],[Comisión]]</f>
        <v>2696</v>
      </c>
    </row>
    <row r="53" spans="2:7" x14ac:dyDescent="0.25">
      <c r="B53">
        <v>51</v>
      </c>
      <c r="C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CORTES ROMAN</v>
      </c>
      <c r="D53" s="4">
        <v>45351</v>
      </c>
      <c r="E53" s="5">
        <f t="shared" ca="1" si="0"/>
        <v>1457</v>
      </c>
      <c r="F53" s="5">
        <f t="shared" ca="1" si="1"/>
        <v>203</v>
      </c>
      <c r="G53" s="5">
        <f ca="1">Febrero[[#This Row],[Sueldo base]]+Febrero[[#This Row],[Comisión]]</f>
        <v>1660</v>
      </c>
    </row>
    <row r="54" spans="2:7" x14ac:dyDescent="0.25">
      <c r="B54">
        <v>52</v>
      </c>
      <c r="C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ELENA GUERRERO ORTIZ</v>
      </c>
      <c r="D54" s="4">
        <v>45351</v>
      </c>
      <c r="E54" s="5">
        <f t="shared" ca="1" si="0"/>
        <v>857</v>
      </c>
      <c r="F54" s="5">
        <f t="shared" ca="1" si="1"/>
        <v>156</v>
      </c>
      <c r="G54" s="5">
        <f ca="1">Febrero[[#This Row],[Sueldo base]]+Febrero[[#This Row],[Comisión]]</f>
        <v>1013</v>
      </c>
    </row>
    <row r="55" spans="2:7" x14ac:dyDescent="0.25">
      <c r="B55">
        <v>53</v>
      </c>
      <c r="C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PEDRO MORENO HIDALGO</v>
      </c>
      <c r="D55" s="4">
        <v>45351</v>
      </c>
      <c r="E55" s="5">
        <f t="shared" ca="1" si="0"/>
        <v>1749</v>
      </c>
      <c r="F55" s="5">
        <f t="shared" ca="1" si="1"/>
        <v>285</v>
      </c>
      <c r="G55" s="5">
        <f ca="1">Febrero[[#This Row],[Sueldo base]]+Febrero[[#This Row],[Comisión]]</f>
        <v>2034</v>
      </c>
    </row>
    <row r="56" spans="2:7" x14ac:dyDescent="0.25">
      <c r="B56">
        <v>54</v>
      </c>
      <c r="C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CABRERA SANTOS</v>
      </c>
      <c r="D56" s="4">
        <v>45351</v>
      </c>
      <c r="E56" s="5">
        <f t="shared" ca="1" si="0"/>
        <v>2372</v>
      </c>
      <c r="F56" s="5">
        <f t="shared" ca="1" si="1"/>
        <v>160</v>
      </c>
      <c r="G56" s="5">
        <f ca="1">Febrero[[#This Row],[Sueldo base]]+Febrero[[#This Row],[Comisión]]</f>
        <v>2532</v>
      </c>
    </row>
    <row r="57" spans="2:7" x14ac:dyDescent="0.25">
      <c r="B57">
        <v>55</v>
      </c>
      <c r="C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PASTOR PEÑA</v>
      </c>
      <c r="D57" s="4">
        <v>45351</v>
      </c>
      <c r="E57" s="5">
        <f t="shared" ca="1" si="0"/>
        <v>2322</v>
      </c>
      <c r="F57" s="5">
        <f t="shared" ca="1" si="1"/>
        <v>264</v>
      </c>
      <c r="G57" s="5">
        <f ca="1">Febrero[[#This Row],[Sueldo base]]+Febrero[[#This Row],[Comisión]]</f>
        <v>2586</v>
      </c>
    </row>
    <row r="58" spans="2:7" x14ac:dyDescent="0.25">
      <c r="B58">
        <v>56</v>
      </c>
      <c r="C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RUBIO BRAVO</v>
      </c>
      <c r="D58" s="4">
        <v>45351</v>
      </c>
      <c r="E58" s="5">
        <f t="shared" ca="1" si="0"/>
        <v>2009</v>
      </c>
      <c r="F58" s="5">
        <f t="shared" ca="1" si="1"/>
        <v>221</v>
      </c>
      <c r="G58" s="5">
        <f ca="1">Febrero[[#This Row],[Sueldo base]]+Febrero[[#This Row],[Comisión]]</f>
        <v>2230</v>
      </c>
    </row>
    <row r="59" spans="2:7" x14ac:dyDescent="0.25">
      <c r="B59">
        <v>57</v>
      </c>
      <c r="C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BENITEZ RUBIO</v>
      </c>
      <c r="D59" s="4">
        <v>45351</v>
      </c>
      <c r="E59" s="5">
        <f t="shared" ca="1" si="0"/>
        <v>1012</v>
      </c>
      <c r="F59" s="5">
        <f t="shared" ca="1" si="1"/>
        <v>252</v>
      </c>
      <c r="G59" s="5">
        <f ca="1">Febrero[[#This Row],[Sueldo base]]+Febrero[[#This Row],[Comisión]]</f>
        <v>1264</v>
      </c>
    </row>
    <row r="60" spans="2:7" x14ac:dyDescent="0.25">
      <c r="B60">
        <v>58</v>
      </c>
      <c r="C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ANTONIO GUERRERO DELGADO</v>
      </c>
      <c r="D60" s="4">
        <v>45351</v>
      </c>
      <c r="E60" s="5">
        <f t="shared" ca="1" si="0"/>
        <v>2473</v>
      </c>
      <c r="F60" s="5">
        <f t="shared" ca="1" si="1"/>
        <v>244</v>
      </c>
      <c r="G60" s="5">
        <f ca="1">Febrero[[#This Row],[Sueldo base]]+Febrero[[#This Row],[Comisión]]</f>
        <v>2717</v>
      </c>
    </row>
    <row r="61" spans="2:7" x14ac:dyDescent="0.25">
      <c r="B61">
        <v>59</v>
      </c>
      <c r="C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GARRIDO ORTEGA</v>
      </c>
      <c r="D61" s="4">
        <v>45351</v>
      </c>
      <c r="E61" s="5">
        <f t="shared" ca="1" si="0"/>
        <v>1429</v>
      </c>
      <c r="F61" s="5">
        <f t="shared" ca="1" si="1"/>
        <v>125</v>
      </c>
      <c r="G61" s="5">
        <f ca="1">Febrero[[#This Row],[Sueldo base]]+Febrero[[#This Row],[Comisión]]</f>
        <v>1554</v>
      </c>
    </row>
    <row r="62" spans="2:7" x14ac:dyDescent="0.25">
      <c r="B62">
        <v>60</v>
      </c>
      <c r="C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RUIZ CARMONA</v>
      </c>
      <c r="D62" s="4">
        <v>45351</v>
      </c>
      <c r="E62" s="5">
        <f t="shared" ca="1" si="0"/>
        <v>1870</v>
      </c>
      <c r="F62" s="5">
        <f t="shared" ca="1" si="1"/>
        <v>132</v>
      </c>
      <c r="G62" s="5">
        <f ca="1">Febrero[[#This Row],[Sueldo base]]+Febrero[[#This Row],[Comisión]]</f>
        <v>2002</v>
      </c>
    </row>
    <row r="63" spans="2:7" x14ac:dyDescent="0.25">
      <c r="B63">
        <v>61</v>
      </c>
      <c r="C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RUIZ ARIAS</v>
      </c>
      <c r="D63" s="4">
        <v>45351</v>
      </c>
      <c r="E63" s="5">
        <f t="shared" ca="1" si="0"/>
        <v>1614</v>
      </c>
      <c r="F63" s="5">
        <f t="shared" ca="1" si="1"/>
        <v>272</v>
      </c>
      <c r="G63" s="5">
        <f ca="1">Febrero[[#This Row],[Sueldo base]]+Febrero[[#This Row],[Comisión]]</f>
        <v>1886</v>
      </c>
    </row>
    <row r="64" spans="2:7" x14ac:dyDescent="0.25">
      <c r="B64">
        <v>62</v>
      </c>
      <c r="C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DURAN SANTANA</v>
      </c>
      <c r="D64" s="4">
        <v>45351</v>
      </c>
      <c r="E64" s="5">
        <f t="shared" ca="1" si="0"/>
        <v>1306</v>
      </c>
      <c r="F64" s="5">
        <f t="shared" ca="1" si="1"/>
        <v>161</v>
      </c>
      <c r="G64" s="5">
        <f ca="1">Febrero[[#This Row],[Sueldo base]]+Febrero[[#This Row],[Comisión]]</f>
        <v>1467</v>
      </c>
    </row>
    <row r="65" spans="2:7" x14ac:dyDescent="0.25">
      <c r="B65">
        <v>63</v>
      </c>
      <c r="C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ANTONIA CARMONA CASTRO</v>
      </c>
      <c r="D65" s="4">
        <v>45351</v>
      </c>
      <c r="E65" s="5">
        <f t="shared" ca="1" si="0"/>
        <v>1456</v>
      </c>
      <c r="F65" s="5">
        <f t="shared" ca="1" si="1"/>
        <v>287</v>
      </c>
      <c r="G65" s="5">
        <f ca="1">Febrero[[#This Row],[Sueldo base]]+Febrero[[#This Row],[Comisión]]</f>
        <v>1743</v>
      </c>
    </row>
    <row r="66" spans="2:7" x14ac:dyDescent="0.25">
      <c r="B66">
        <v>64</v>
      </c>
      <c r="C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SANTANA PEÑA</v>
      </c>
      <c r="D66" s="4">
        <v>45351</v>
      </c>
      <c r="E66" s="5">
        <f t="shared" ca="1" si="0"/>
        <v>1662</v>
      </c>
      <c r="F66" s="5">
        <f t="shared" ca="1" si="1"/>
        <v>133</v>
      </c>
      <c r="G66" s="5">
        <f ca="1">Febrero[[#This Row],[Sueldo base]]+Febrero[[#This Row],[Comisión]]</f>
        <v>1795</v>
      </c>
    </row>
    <row r="67" spans="2:7" x14ac:dyDescent="0.25">
      <c r="B67">
        <v>65</v>
      </c>
      <c r="C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LOZANO VELASCO</v>
      </c>
      <c r="D67" s="4">
        <v>45351</v>
      </c>
      <c r="E67" s="5">
        <f t="shared" ca="1" si="0"/>
        <v>1897</v>
      </c>
      <c r="F67" s="5">
        <f t="shared" ca="1" si="1"/>
        <v>118</v>
      </c>
      <c r="G67" s="5">
        <f ca="1">Febrero[[#This Row],[Sueldo base]]+Febrero[[#This Row],[Comisión]]</f>
        <v>2015</v>
      </c>
    </row>
    <row r="68" spans="2:7" x14ac:dyDescent="0.25">
      <c r="B68">
        <v>66</v>
      </c>
      <c r="C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CARLA SANTIAGO SANTANA</v>
      </c>
      <c r="D68" s="4">
        <v>45351</v>
      </c>
      <c r="E68" s="5">
        <f t="shared" ref="E68:E131" ca="1" si="2">RANDBETWEEN(800,2500)</f>
        <v>1024</v>
      </c>
      <c r="F68" s="5">
        <f t="shared" ref="F68:F131" ca="1" si="3">RANDBETWEEN(100,300)</f>
        <v>211</v>
      </c>
      <c r="G68" s="5">
        <f ca="1">Febrero[[#This Row],[Sueldo base]]+Febrero[[#This Row],[Comisión]]</f>
        <v>1235</v>
      </c>
    </row>
    <row r="69" spans="2:7" x14ac:dyDescent="0.25">
      <c r="B69">
        <v>67</v>
      </c>
      <c r="C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FERNANDEZ HERNANDEZ</v>
      </c>
      <c r="D69" s="4">
        <v>45351</v>
      </c>
      <c r="E69" s="5">
        <f t="shared" ca="1" si="2"/>
        <v>2073</v>
      </c>
      <c r="F69" s="5">
        <f t="shared" ca="1" si="3"/>
        <v>262</v>
      </c>
      <c r="G69" s="5">
        <f ca="1">Febrero[[#This Row],[Sueldo base]]+Febrero[[#This Row],[Comisión]]</f>
        <v>2335</v>
      </c>
    </row>
    <row r="70" spans="2:7" x14ac:dyDescent="0.25">
      <c r="B70">
        <v>68</v>
      </c>
      <c r="C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ORTEGA MARTIN</v>
      </c>
      <c r="D70" s="4">
        <v>45351</v>
      </c>
      <c r="E70" s="5">
        <f t="shared" ca="1" si="2"/>
        <v>1552</v>
      </c>
      <c r="F70" s="5">
        <f t="shared" ca="1" si="3"/>
        <v>198</v>
      </c>
      <c r="G70" s="5">
        <f ca="1">Febrero[[#This Row],[Sueldo base]]+Febrero[[#This Row],[Comisión]]</f>
        <v>1750</v>
      </c>
    </row>
    <row r="71" spans="2:7" x14ac:dyDescent="0.25">
      <c r="B71">
        <v>69</v>
      </c>
      <c r="C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MONTERO MEDINA</v>
      </c>
      <c r="D71" s="4">
        <v>45351</v>
      </c>
      <c r="E71" s="5">
        <f t="shared" ca="1" si="2"/>
        <v>1557</v>
      </c>
      <c r="F71" s="5">
        <f t="shared" ca="1" si="3"/>
        <v>206</v>
      </c>
      <c r="G71" s="5">
        <f ca="1">Febrero[[#This Row],[Sueldo base]]+Febrero[[#This Row],[Comisión]]</f>
        <v>1763</v>
      </c>
    </row>
    <row r="72" spans="2:7" x14ac:dyDescent="0.25">
      <c r="B72">
        <v>70</v>
      </c>
      <c r="C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MORA SANTOS</v>
      </c>
      <c r="D72" s="4">
        <v>45351</v>
      </c>
      <c r="E72" s="5">
        <f t="shared" ca="1" si="2"/>
        <v>988</v>
      </c>
      <c r="F72" s="5">
        <f t="shared" ca="1" si="3"/>
        <v>251</v>
      </c>
      <c r="G72" s="5">
        <f ca="1">Febrero[[#This Row],[Sueldo base]]+Febrero[[#This Row],[Comisión]]</f>
        <v>1239</v>
      </c>
    </row>
    <row r="73" spans="2:7" x14ac:dyDescent="0.25">
      <c r="B73">
        <v>71</v>
      </c>
      <c r="C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VAZQUEZ SANTIAGO</v>
      </c>
      <c r="D73" s="4">
        <v>45351</v>
      </c>
      <c r="E73" s="5">
        <f t="shared" ca="1" si="2"/>
        <v>1796</v>
      </c>
      <c r="F73" s="5">
        <f t="shared" ca="1" si="3"/>
        <v>163</v>
      </c>
      <c r="G73" s="5">
        <f ca="1">Febrero[[#This Row],[Sueldo base]]+Febrero[[#This Row],[Comisión]]</f>
        <v>1959</v>
      </c>
    </row>
    <row r="74" spans="2:7" x14ac:dyDescent="0.25">
      <c r="B74">
        <v>72</v>
      </c>
      <c r="C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RUIZ CARMONA</v>
      </c>
      <c r="D74" s="4">
        <v>45351</v>
      </c>
      <c r="E74" s="5">
        <f t="shared" ca="1" si="2"/>
        <v>1311</v>
      </c>
      <c r="F74" s="5">
        <f t="shared" ca="1" si="3"/>
        <v>278</v>
      </c>
      <c r="G74" s="5">
        <f ca="1">Febrero[[#This Row],[Sueldo base]]+Febrero[[#This Row],[Comisión]]</f>
        <v>1589</v>
      </c>
    </row>
    <row r="75" spans="2:7" x14ac:dyDescent="0.25">
      <c r="B75">
        <v>73</v>
      </c>
      <c r="C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IVAN SILVA MORA</v>
      </c>
      <c r="D75" s="4">
        <v>45351</v>
      </c>
      <c r="E75" s="5">
        <f t="shared" ca="1" si="2"/>
        <v>1812</v>
      </c>
      <c r="F75" s="5">
        <f t="shared" ca="1" si="3"/>
        <v>269</v>
      </c>
      <c r="G75" s="5">
        <f ca="1">Febrero[[#This Row],[Sueldo base]]+Febrero[[#This Row],[Comisión]]</f>
        <v>2081</v>
      </c>
    </row>
    <row r="76" spans="2:7" x14ac:dyDescent="0.25">
      <c r="B76">
        <v>74</v>
      </c>
      <c r="C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PARRA MONTERO</v>
      </c>
      <c r="D76" s="4">
        <v>45351</v>
      </c>
      <c r="E76" s="5">
        <f t="shared" ca="1" si="2"/>
        <v>1400</v>
      </c>
      <c r="F76" s="5">
        <f t="shared" ca="1" si="3"/>
        <v>248</v>
      </c>
      <c r="G76" s="5">
        <f ca="1">Febrero[[#This Row],[Sueldo base]]+Febrero[[#This Row],[Comisión]]</f>
        <v>1648</v>
      </c>
    </row>
    <row r="77" spans="2:7" x14ac:dyDescent="0.25">
      <c r="B77">
        <v>75</v>
      </c>
      <c r="C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LORENZO NIETO</v>
      </c>
      <c r="D77" s="4">
        <v>45351</v>
      </c>
      <c r="E77" s="5">
        <f t="shared" ca="1" si="2"/>
        <v>1469</v>
      </c>
      <c r="F77" s="5">
        <f t="shared" ca="1" si="3"/>
        <v>108</v>
      </c>
      <c r="G77" s="5">
        <f ca="1">Febrero[[#This Row],[Sueldo base]]+Febrero[[#This Row],[Comisión]]</f>
        <v>1577</v>
      </c>
    </row>
    <row r="78" spans="2:7" x14ac:dyDescent="0.25">
      <c r="B78">
        <v>76</v>
      </c>
      <c r="C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CABALLERO MARQUEZ</v>
      </c>
      <c r="D78" s="4">
        <v>45351</v>
      </c>
      <c r="E78" s="5">
        <f t="shared" ca="1" si="2"/>
        <v>1582</v>
      </c>
      <c r="F78" s="5">
        <f t="shared" ca="1" si="3"/>
        <v>168</v>
      </c>
      <c r="G78" s="5">
        <f ca="1">Febrero[[#This Row],[Sueldo base]]+Febrero[[#This Row],[Comisión]]</f>
        <v>1750</v>
      </c>
    </row>
    <row r="79" spans="2:7" x14ac:dyDescent="0.25">
      <c r="B79">
        <v>77</v>
      </c>
      <c r="C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MONTERO SANCHEZ</v>
      </c>
      <c r="D79" s="4">
        <v>45351</v>
      </c>
      <c r="E79" s="5">
        <f t="shared" ca="1" si="2"/>
        <v>2381</v>
      </c>
      <c r="F79" s="5">
        <f t="shared" ca="1" si="3"/>
        <v>258</v>
      </c>
      <c r="G79" s="5">
        <f ca="1">Febrero[[#This Row],[Sueldo base]]+Febrero[[#This Row],[Comisión]]</f>
        <v>2639</v>
      </c>
    </row>
    <row r="80" spans="2:7" x14ac:dyDescent="0.25">
      <c r="B80">
        <v>78</v>
      </c>
      <c r="C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ANTONIA ALONSO SILVA</v>
      </c>
      <c r="D80" s="4">
        <v>45351</v>
      </c>
      <c r="E80" s="5">
        <f t="shared" ca="1" si="2"/>
        <v>2038</v>
      </c>
      <c r="F80" s="5">
        <f t="shared" ca="1" si="3"/>
        <v>266</v>
      </c>
      <c r="G80" s="5">
        <f ca="1">Febrero[[#This Row],[Sueldo base]]+Febrero[[#This Row],[Comisión]]</f>
        <v>2304</v>
      </c>
    </row>
    <row r="81" spans="2:7" x14ac:dyDescent="0.25">
      <c r="B81">
        <v>79</v>
      </c>
      <c r="C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NAVARRO MORA</v>
      </c>
      <c r="D81" s="4">
        <v>45351</v>
      </c>
      <c r="E81" s="5">
        <f t="shared" ca="1" si="2"/>
        <v>939</v>
      </c>
      <c r="F81" s="5">
        <f t="shared" ca="1" si="3"/>
        <v>185</v>
      </c>
      <c r="G81" s="5">
        <f ca="1">Febrero[[#This Row],[Sueldo base]]+Febrero[[#This Row],[Comisión]]</f>
        <v>1124</v>
      </c>
    </row>
    <row r="82" spans="2:7" x14ac:dyDescent="0.25">
      <c r="B82">
        <v>80</v>
      </c>
      <c r="C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VELASCO IBAÑEZ</v>
      </c>
      <c r="D82" s="4">
        <v>45351</v>
      </c>
      <c r="E82" s="5">
        <f t="shared" ca="1" si="2"/>
        <v>1747</v>
      </c>
      <c r="F82" s="5">
        <f t="shared" ca="1" si="3"/>
        <v>143</v>
      </c>
      <c r="G82" s="5">
        <f ca="1">Febrero[[#This Row],[Sueldo base]]+Febrero[[#This Row],[Comisión]]</f>
        <v>1890</v>
      </c>
    </row>
    <row r="83" spans="2:7" x14ac:dyDescent="0.25">
      <c r="B83">
        <v>81</v>
      </c>
      <c r="C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GUERRERO GARRIDO</v>
      </c>
      <c r="D83" s="4">
        <v>45351</v>
      </c>
      <c r="E83" s="5">
        <f t="shared" ca="1" si="2"/>
        <v>2296</v>
      </c>
      <c r="F83" s="5">
        <f t="shared" ca="1" si="3"/>
        <v>233</v>
      </c>
      <c r="G83" s="5">
        <f ca="1">Febrero[[#This Row],[Sueldo base]]+Febrero[[#This Row],[Comisión]]</f>
        <v>2529</v>
      </c>
    </row>
    <row r="84" spans="2:7" x14ac:dyDescent="0.25">
      <c r="B84">
        <v>82</v>
      </c>
      <c r="C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MARTINEZ HERRERO</v>
      </c>
      <c r="D84" s="4">
        <v>45351</v>
      </c>
      <c r="E84" s="5">
        <f t="shared" ca="1" si="2"/>
        <v>1213</v>
      </c>
      <c r="F84" s="5">
        <f t="shared" ca="1" si="3"/>
        <v>129</v>
      </c>
      <c r="G84" s="5">
        <f ca="1">Febrero[[#This Row],[Sueldo base]]+Febrero[[#This Row],[Comisión]]</f>
        <v>1342</v>
      </c>
    </row>
    <row r="85" spans="2:7" x14ac:dyDescent="0.25">
      <c r="B85">
        <v>83</v>
      </c>
      <c r="C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MORA GALLARDO</v>
      </c>
      <c r="D85" s="4">
        <v>45351</v>
      </c>
      <c r="E85" s="5">
        <f t="shared" ca="1" si="2"/>
        <v>1016</v>
      </c>
      <c r="F85" s="5">
        <f t="shared" ca="1" si="3"/>
        <v>238</v>
      </c>
      <c r="G85" s="5">
        <f ca="1">Febrero[[#This Row],[Sueldo base]]+Febrero[[#This Row],[Comisión]]</f>
        <v>1254</v>
      </c>
    </row>
    <row r="86" spans="2:7" x14ac:dyDescent="0.25">
      <c r="B86">
        <v>84</v>
      </c>
      <c r="C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HIDALGO GARRIDO</v>
      </c>
      <c r="D86" s="4">
        <v>45351</v>
      </c>
      <c r="E86" s="5">
        <f t="shared" ca="1" si="2"/>
        <v>2474</v>
      </c>
      <c r="F86" s="5">
        <f t="shared" ca="1" si="3"/>
        <v>108</v>
      </c>
      <c r="G86" s="5">
        <f ca="1">Febrero[[#This Row],[Sueldo base]]+Febrero[[#This Row],[Comisión]]</f>
        <v>2582</v>
      </c>
    </row>
    <row r="87" spans="2:7" x14ac:dyDescent="0.25">
      <c r="B87">
        <v>85</v>
      </c>
      <c r="C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SAEZ PASTOR</v>
      </c>
      <c r="D87" s="4">
        <v>45351</v>
      </c>
      <c r="E87" s="5">
        <f t="shared" ca="1" si="2"/>
        <v>2390</v>
      </c>
      <c r="F87" s="5">
        <f t="shared" ca="1" si="3"/>
        <v>132</v>
      </c>
      <c r="G87" s="5">
        <f ca="1">Febrero[[#This Row],[Sueldo base]]+Febrero[[#This Row],[Comisión]]</f>
        <v>2522</v>
      </c>
    </row>
    <row r="88" spans="2:7" x14ac:dyDescent="0.25">
      <c r="B88">
        <v>86</v>
      </c>
      <c r="C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ELENA RAMOS GIL</v>
      </c>
      <c r="D88" s="4">
        <v>45351</v>
      </c>
      <c r="E88" s="5">
        <f t="shared" ca="1" si="2"/>
        <v>1968</v>
      </c>
      <c r="F88" s="5">
        <f t="shared" ca="1" si="3"/>
        <v>215</v>
      </c>
      <c r="G88" s="5">
        <f ca="1">Febrero[[#This Row],[Sueldo base]]+Febrero[[#This Row],[Comisión]]</f>
        <v>2183</v>
      </c>
    </row>
    <row r="89" spans="2:7" x14ac:dyDescent="0.25">
      <c r="B89">
        <v>87</v>
      </c>
      <c r="C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CASTRO GOMEZ</v>
      </c>
      <c r="D89" s="4">
        <v>45351</v>
      </c>
      <c r="E89" s="5">
        <f t="shared" ca="1" si="2"/>
        <v>1672</v>
      </c>
      <c r="F89" s="5">
        <f t="shared" ca="1" si="3"/>
        <v>238</v>
      </c>
      <c r="G89" s="5">
        <f ca="1">Febrero[[#This Row],[Sueldo base]]+Febrero[[#This Row],[Comisión]]</f>
        <v>1910</v>
      </c>
    </row>
    <row r="90" spans="2:7" x14ac:dyDescent="0.25">
      <c r="B90">
        <v>88</v>
      </c>
      <c r="C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ORTIZ NAVARRO</v>
      </c>
      <c r="D90" s="4">
        <v>45351</v>
      </c>
      <c r="E90" s="5">
        <f t="shared" ca="1" si="2"/>
        <v>2251</v>
      </c>
      <c r="F90" s="5">
        <f t="shared" ca="1" si="3"/>
        <v>235</v>
      </c>
      <c r="G90" s="5">
        <f ca="1">Febrero[[#This Row],[Sueldo base]]+Febrero[[#This Row],[Comisión]]</f>
        <v>2486</v>
      </c>
    </row>
    <row r="91" spans="2:7" x14ac:dyDescent="0.25">
      <c r="B91">
        <v>89</v>
      </c>
      <c r="C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PILAR GALLARDO RIVERA</v>
      </c>
      <c r="D91" s="4">
        <v>45351</v>
      </c>
      <c r="E91" s="5">
        <f t="shared" ca="1" si="2"/>
        <v>1068</v>
      </c>
      <c r="F91" s="5">
        <f t="shared" ca="1" si="3"/>
        <v>172</v>
      </c>
      <c r="G91" s="5">
        <f ca="1">Febrero[[#This Row],[Sueldo base]]+Febrero[[#This Row],[Comisión]]</f>
        <v>1240</v>
      </c>
    </row>
    <row r="92" spans="2:7" x14ac:dyDescent="0.25">
      <c r="B92">
        <v>90</v>
      </c>
      <c r="C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 RUIZ GOMEZ</v>
      </c>
      <c r="D92" s="4">
        <v>45351</v>
      </c>
      <c r="E92" s="5">
        <f t="shared" ca="1" si="2"/>
        <v>1435</v>
      </c>
      <c r="F92" s="5">
        <f t="shared" ca="1" si="3"/>
        <v>282</v>
      </c>
      <c r="G92" s="5">
        <f ca="1">Febrero[[#This Row],[Sueldo base]]+Febrero[[#This Row],[Comisión]]</f>
        <v>1717</v>
      </c>
    </row>
    <row r="93" spans="2:7" x14ac:dyDescent="0.25">
      <c r="B93">
        <v>91</v>
      </c>
      <c r="C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SANTANA LOZANO</v>
      </c>
      <c r="D93" s="4">
        <v>45351</v>
      </c>
      <c r="E93" s="5">
        <f t="shared" ca="1" si="2"/>
        <v>1424</v>
      </c>
      <c r="F93" s="5">
        <f t="shared" ca="1" si="3"/>
        <v>114</v>
      </c>
      <c r="G93" s="5">
        <f ca="1">Febrero[[#This Row],[Sueldo base]]+Febrero[[#This Row],[Comisión]]</f>
        <v>1538</v>
      </c>
    </row>
    <row r="94" spans="2:7" x14ac:dyDescent="0.25">
      <c r="B94">
        <v>92</v>
      </c>
      <c r="C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GALLEGO SOTO</v>
      </c>
      <c r="D94" s="4">
        <v>45351</v>
      </c>
      <c r="E94" s="5">
        <f t="shared" ca="1" si="2"/>
        <v>2154</v>
      </c>
      <c r="F94" s="5">
        <f t="shared" ca="1" si="3"/>
        <v>184</v>
      </c>
      <c r="G94" s="5">
        <f ca="1">Febrero[[#This Row],[Sueldo base]]+Febrero[[#This Row],[Comisión]]</f>
        <v>2338</v>
      </c>
    </row>
    <row r="95" spans="2:7" x14ac:dyDescent="0.25">
      <c r="B95">
        <v>93</v>
      </c>
      <c r="C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MUÑOZ MARTIN</v>
      </c>
      <c r="D95" s="4">
        <v>45351</v>
      </c>
      <c r="E95" s="5">
        <f t="shared" ca="1" si="2"/>
        <v>840</v>
      </c>
      <c r="F95" s="5">
        <f t="shared" ca="1" si="3"/>
        <v>171</v>
      </c>
      <c r="G95" s="5">
        <f ca="1">Febrero[[#This Row],[Sueldo base]]+Febrero[[#This Row],[Comisión]]</f>
        <v>1011</v>
      </c>
    </row>
    <row r="96" spans="2:7" x14ac:dyDescent="0.25">
      <c r="B96">
        <v>94</v>
      </c>
      <c r="C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ROMERO BLANCO</v>
      </c>
      <c r="D96" s="4">
        <v>45351</v>
      </c>
      <c r="E96" s="5">
        <f t="shared" ca="1" si="2"/>
        <v>1661</v>
      </c>
      <c r="F96" s="5">
        <f t="shared" ca="1" si="3"/>
        <v>208</v>
      </c>
      <c r="G96" s="5">
        <f ca="1">Febrero[[#This Row],[Sueldo base]]+Febrero[[#This Row],[Comisión]]</f>
        <v>1869</v>
      </c>
    </row>
    <row r="97" spans="2:7" x14ac:dyDescent="0.25">
      <c r="B97">
        <v>95</v>
      </c>
      <c r="C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ISABEL SERRANO AGUILAR</v>
      </c>
      <c r="D97" s="4">
        <v>45351</v>
      </c>
      <c r="E97" s="5">
        <f t="shared" ca="1" si="2"/>
        <v>2387</v>
      </c>
      <c r="F97" s="5">
        <f t="shared" ca="1" si="3"/>
        <v>109</v>
      </c>
      <c r="G97" s="5">
        <f ca="1">Febrero[[#This Row],[Sueldo base]]+Febrero[[#This Row],[Comisión]]</f>
        <v>2496</v>
      </c>
    </row>
    <row r="98" spans="2:7" x14ac:dyDescent="0.25">
      <c r="B98">
        <v>96</v>
      </c>
      <c r="C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GABRIEL DIAZ GARRIDO</v>
      </c>
      <c r="D98" s="4">
        <v>45351</v>
      </c>
      <c r="E98" s="5">
        <f t="shared" ca="1" si="2"/>
        <v>2041</v>
      </c>
      <c r="F98" s="5">
        <f t="shared" ca="1" si="3"/>
        <v>127</v>
      </c>
      <c r="G98" s="5">
        <f ca="1">Febrero[[#This Row],[Sueldo base]]+Febrero[[#This Row],[Comisión]]</f>
        <v>2168</v>
      </c>
    </row>
    <row r="99" spans="2:7" x14ac:dyDescent="0.25">
      <c r="B99">
        <v>97</v>
      </c>
      <c r="C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PRIETO GARRIDO</v>
      </c>
      <c r="D99" s="4">
        <v>45351</v>
      </c>
      <c r="E99" s="5">
        <f t="shared" ca="1" si="2"/>
        <v>2342</v>
      </c>
      <c r="F99" s="5">
        <f t="shared" ca="1" si="3"/>
        <v>295</v>
      </c>
      <c r="G99" s="5">
        <f ca="1">Febrero[[#This Row],[Sueldo base]]+Febrero[[#This Row],[Comisión]]</f>
        <v>2637</v>
      </c>
    </row>
    <row r="100" spans="2:7" x14ac:dyDescent="0.25">
      <c r="B100">
        <v>98</v>
      </c>
      <c r="C1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ISABEL GONZALEZ MARTINEZ</v>
      </c>
      <c r="D100" s="4">
        <v>45351</v>
      </c>
      <c r="E100" s="5">
        <f t="shared" ca="1" si="2"/>
        <v>1671</v>
      </c>
      <c r="F100" s="5">
        <f t="shared" ca="1" si="3"/>
        <v>198</v>
      </c>
      <c r="G100" s="5">
        <f ca="1">Febrero[[#This Row],[Sueldo base]]+Febrero[[#This Row],[Comisión]]</f>
        <v>1869</v>
      </c>
    </row>
    <row r="101" spans="2:7" x14ac:dyDescent="0.25">
      <c r="B101">
        <v>99</v>
      </c>
      <c r="C1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VERONICA PASCUAL CALVO</v>
      </c>
      <c r="D101" s="4">
        <v>45351</v>
      </c>
      <c r="E101" s="5">
        <f t="shared" ca="1" si="2"/>
        <v>1322</v>
      </c>
      <c r="F101" s="5">
        <f t="shared" ca="1" si="3"/>
        <v>224</v>
      </c>
      <c r="G101" s="5">
        <f ca="1">Febrero[[#This Row],[Sueldo base]]+Febrero[[#This Row],[Comisión]]</f>
        <v>1546</v>
      </c>
    </row>
    <row r="102" spans="2:7" x14ac:dyDescent="0.25">
      <c r="B102">
        <v>100</v>
      </c>
      <c r="C1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NAVARRO DIAZ</v>
      </c>
      <c r="D102" s="4">
        <v>45351</v>
      </c>
      <c r="E102" s="5">
        <f t="shared" ca="1" si="2"/>
        <v>1447</v>
      </c>
      <c r="F102" s="5">
        <f t="shared" ca="1" si="3"/>
        <v>157</v>
      </c>
      <c r="G102" s="5">
        <f ca="1">Febrero[[#This Row],[Sueldo base]]+Febrero[[#This Row],[Comisión]]</f>
        <v>1604</v>
      </c>
    </row>
    <row r="103" spans="2:7" x14ac:dyDescent="0.25">
      <c r="B103">
        <v>101</v>
      </c>
      <c r="C1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ANTONIA LORENZO SOTO</v>
      </c>
      <c r="D103" s="4">
        <v>45351</v>
      </c>
      <c r="E103" s="5">
        <f t="shared" ca="1" si="2"/>
        <v>1887</v>
      </c>
      <c r="F103" s="5">
        <f t="shared" ca="1" si="3"/>
        <v>258</v>
      </c>
      <c r="G103" s="5">
        <f ca="1">Febrero[[#This Row],[Sueldo base]]+Febrero[[#This Row],[Comisión]]</f>
        <v>2145</v>
      </c>
    </row>
    <row r="104" spans="2:7" x14ac:dyDescent="0.25">
      <c r="B104">
        <v>102</v>
      </c>
      <c r="C1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ORTEGA RUIZ</v>
      </c>
      <c r="D104" s="4">
        <v>45351</v>
      </c>
      <c r="E104" s="5">
        <f t="shared" ca="1" si="2"/>
        <v>1350</v>
      </c>
      <c r="F104" s="5">
        <f t="shared" ca="1" si="3"/>
        <v>242</v>
      </c>
      <c r="G104" s="5">
        <f ca="1">Febrero[[#This Row],[Sueldo base]]+Febrero[[#This Row],[Comisión]]</f>
        <v>1592</v>
      </c>
    </row>
    <row r="105" spans="2:7" x14ac:dyDescent="0.25">
      <c r="B105">
        <v>103</v>
      </c>
      <c r="C1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GARCIA ORTEGA</v>
      </c>
      <c r="D105" s="4">
        <v>45351</v>
      </c>
      <c r="E105" s="5">
        <f t="shared" ca="1" si="2"/>
        <v>1316</v>
      </c>
      <c r="F105" s="5">
        <f t="shared" ca="1" si="3"/>
        <v>273</v>
      </c>
      <c r="G105" s="5">
        <f ca="1">Febrero[[#This Row],[Sueldo base]]+Febrero[[#This Row],[Comisión]]</f>
        <v>1589</v>
      </c>
    </row>
    <row r="106" spans="2:7" x14ac:dyDescent="0.25">
      <c r="B106">
        <v>104</v>
      </c>
      <c r="C1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ISABEL HERRERO MENDEZ</v>
      </c>
      <c r="D106" s="4">
        <v>45351</v>
      </c>
      <c r="E106" s="5">
        <f t="shared" ca="1" si="2"/>
        <v>2478</v>
      </c>
      <c r="F106" s="5">
        <f t="shared" ca="1" si="3"/>
        <v>129</v>
      </c>
      <c r="G106" s="5">
        <f ca="1">Febrero[[#This Row],[Sueldo base]]+Febrero[[#This Row],[Comisión]]</f>
        <v>2607</v>
      </c>
    </row>
    <row r="107" spans="2:7" x14ac:dyDescent="0.25">
      <c r="B107">
        <v>105</v>
      </c>
      <c r="C1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VERONICA GUERRERO GARRIDO</v>
      </c>
      <c r="D107" s="4">
        <v>45351</v>
      </c>
      <c r="E107" s="5">
        <f t="shared" ca="1" si="2"/>
        <v>1437</v>
      </c>
      <c r="F107" s="5">
        <f t="shared" ca="1" si="3"/>
        <v>111</v>
      </c>
      <c r="G107" s="5">
        <f ca="1">Febrero[[#This Row],[Sueldo base]]+Febrero[[#This Row],[Comisión]]</f>
        <v>1548</v>
      </c>
    </row>
    <row r="108" spans="2:7" x14ac:dyDescent="0.25">
      <c r="B108">
        <v>106</v>
      </c>
      <c r="C1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MORENO RUIZ</v>
      </c>
      <c r="D108" s="4">
        <v>45351</v>
      </c>
      <c r="E108" s="5">
        <f t="shared" ca="1" si="2"/>
        <v>1513</v>
      </c>
      <c r="F108" s="5">
        <f t="shared" ca="1" si="3"/>
        <v>292</v>
      </c>
      <c r="G108" s="5">
        <f ca="1">Febrero[[#This Row],[Sueldo base]]+Febrero[[#This Row],[Comisión]]</f>
        <v>1805</v>
      </c>
    </row>
    <row r="109" spans="2:7" x14ac:dyDescent="0.25">
      <c r="B109">
        <v>107</v>
      </c>
      <c r="C1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IRENE HERRERO DURAN</v>
      </c>
      <c r="D109" s="4">
        <v>45351</v>
      </c>
      <c r="E109" s="5">
        <f t="shared" ca="1" si="2"/>
        <v>2202</v>
      </c>
      <c r="F109" s="5">
        <f t="shared" ca="1" si="3"/>
        <v>101</v>
      </c>
      <c r="G109" s="5">
        <f ca="1">Febrero[[#This Row],[Sueldo base]]+Febrero[[#This Row],[Comisión]]</f>
        <v>2303</v>
      </c>
    </row>
    <row r="110" spans="2:7" x14ac:dyDescent="0.25">
      <c r="B110">
        <v>108</v>
      </c>
      <c r="C1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CRESPO MARQUEZ</v>
      </c>
      <c r="D110" s="4">
        <v>45351</v>
      </c>
      <c r="E110" s="5">
        <f t="shared" ca="1" si="2"/>
        <v>1778</v>
      </c>
      <c r="F110" s="5">
        <f t="shared" ca="1" si="3"/>
        <v>154</v>
      </c>
      <c r="G110" s="5">
        <f ca="1">Febrero[[#This Row],[Sueldo base]]+Febrero[[#This Row],[Comisión]]</f>
        <v>1932</v>
      </c>
    </row>
    <row r="111" spans="2:7" x14ac:dyDescent="0.25">
      <c r="B111">
        <v>109</v>
      </c>
      <c r="C1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MENDEZ CASTRO</v>
      </c>
      <c r="D111" s="4">
        <v>45351</v>
      </c>
      <c r="E111" s="5">
        <f t="shared" ca="1" si="2"/>
        <v>1451</v>
      </c>
      <c r="F111" s="5">
        <f t="shared" ca="1" si="3"/>
        <v>201</v>
      </c>
      <c r="G111" s="5">
        <f ca="1">Febrero[[#This Row],[Sueldo base]]+Febrero[[#This Row],[Comisión]]</f>
        <v>1652</v>
      </c>
    </row>
    <row r="112" spans="2:7" x14ac:dyDescent="0.25">
      <c r="B112">
        <v>110</v>
      </c>
      <c r="C1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MARIN PEÑA</v>
      </c>
      <c r="D112" s="4">
        <v>45351</v>
      </c>
      <c r="E112" s="5">
        <f t="shared" ca="1" si="2"/>
        <v>843</v>
      </c>
      <c r="F112" s="5">
        <f t="shared" ca="1" si="3"/>
        <v>167</v>
      </c>
      <c r="G112" s="5">
        <f ca="1">Febrero[[#This Row],[Sueldo base]]+Febrero[[#This Row],[Comisión]]</f>
        <v>1010</v>
      </c>
    </row>
    <row r="113" spans="2:7" x14ac:dyDescent="0.25">
      <c r="B113">
        <v>111</v>
      </c>
      <c r="C1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HERRERO HIDALGO</v>
      </c>
      <c r="D113" s="4">
        <v>45351</v>
      </c>
      <c r="E113" s="5">
        <f t="shared" ca="1" si="2"/>
        <v>1928</v>
      </c>
      <c r="F113" s="5">
        <f t="shared" ca="1" si="3"/>
        <v>162</v>
      </c>
      <c r="G113" s="5">
        <f ca="1">Febrero[[#This Row],[Sueldo base]]+Febrero[[#This Row],[Comisión]]</f>
        <v>2090</v>
      </c>
    </row>
    <row r="114" spans="2:7" x14ac:dyDescent="0.25">
      <c r="B114">
        <v>112</v>
      </c>
      <c r="C1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CARMEN REYES HERNANDEZ</v>
      </c>
      <c r="D114" s="4">
        <v>45351</v>
      </c>
      <c r="E114" s="5">
        <f t="shared" ca="1" si="2"/>
        <v>1042</v>
      </c>
      <c r="F114" s="5">
        <f t="shared" ca="1" si="3"/>
        <v>150</v>
      </c>
      <c r="G114" s="5">
        <f ca="1">Febrero[[#This Row],[Sueldo base]]+Febrero[[#This Row],[Comisión]]</f>
        <v>1192</v>
      </c>
    </row>
    <row r="115" spans="2:7" x14ac:dyDescent="0.25">
      <c r="B115">
        <v>113</v>
      </c>
      <c r="C1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GALLEGO BENITEZ</v>
      </c>
      <c r="D115" s="4">
        <v>45351</v>
      </c>
      <c r="E115" s="5">
        <f t="shared" ca="1" si="2"/>
        <v>1380</v>
      </c>
      <c r="F115" s="5">
        <f t="shared" ca="1" si="3"/>
        <v>263</v>
      </c>
      <c r="G115" s="5">
        <f ca="1">Febrero[[#This Row],[Sueldo base]]+Febrero[[#This Row],[Comisión]]</f>
        <v>1643</v>
      </c>
    </row>
    <row r="116" spans="2:7" x14ac:dyDescent="0.25">
      <c r="B116">
        <v>114</v>
      </c>
      <c r="C1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GALLEGO FUENTES</v>
      </c>
      <c r="D116" s="4">
        <v>45351</v>
      </c>
      <c r="E116" s="5">
        <f t="shared" ca="1" si="2"/>
        <v>2217</v>
      </c>
      <c r="F116" s="5">
        <f t="shared" ca="1" si="3"/>
        <v>166</v>
      </c>
      <c r="G116" s="5">
        <f ca="1">Febrero[[#This Row],[Sueldo base]]+Febrero[[#This Row],[Comisión]]</f>
        <v>2383</v>
      </c>
    </row>
    <row r="117" spans="2:7" x14ac:dyDescent="0.25">
      <c r="B117">
        <v>115</v>
      </c>
      <c r="C1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HERRERO CARRASCO</v>
      </c>
      <c r="D117" s="4">
        <v>45351</v>
      </c>
      <c r="E117" s="5">
        <f t="shared" ca="1" si="2"/>
        <v>2148</v>
      </c>
      <c r="F117" s="5">
        <f t="shared" ca="1" si="3"/>
        <v>260</v>
      </c>
      <c r="G117" s="5">
        <f ca="1">Febrero[[#This Row],[Sueldo base]]+Febrero[[#This Row],[Comisión]]</f>
        <v>2408</v>
      </c>
    </row>
    <row r="118" spans="2:7" x14ac:dyDescent="0.25">
      <c r="B118">
        <v>116</v>
      </c>
      <c r="C1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DURAN CAMPOS</v>
      </c>
      <c r="D118" s="4">
        <v>45351</v>
      </c>
      <c r="E118" s="5">
        <f t="shared" ca="1" si="2"/>
        <v>1754</v>
      </c>
      <c r="F118" s="5">
        <f t="shared" ca="1" si="3"/>
        <v>184</v>
      </c>
      <c r="G118" s="5">
        <f ca="1">Febrero[[#This Row],[Sueldo base]]+Febrero[[#This Row],[Comisión]]</f>
        <v>1938</v>
      </c>
    </row>
    <row r="119" spans="2:7" x14ac:dyDescent="0.25">
      <c r="B119">
        <v>117</v>
      </c>
      <c r="C1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PASCUAL MENDEZ</v>
      </c>
      <c r="D119" s="4">
        <v>45351</v>
      </c>
      <c r="E119" s="5">
        <f t="shared" ca="1" si="2"/>
        <v>1698</v>
      </c>
      <c r="F119" s="5">
        <f t="shared" ca="1" si="3"/>
        <v>106</v>
      </c>
      <c r="G119" s="5">
        <f ca="1">Febrero[[#This Row],[Sueldo base]]+Febrero[[#This Row],[Comisión]]</f>
        <v>1804</v>
      </c>
    </row>
    <row r="120" spans="2:7" x14ac:dyDescent="0.25">
      <c r="B120">
        <v>118</v>
      </c>
      <c r="C1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PASCUAL MENDEZ</v>
      </c>
      <c r="D120" s="4">
        <v>45351</v>
      </c>
      <c r="E120" s="5">
        <f t="shared" ca="1" si="2"/>
        <v>951</v>
      </c>
      <c r="F120" s="5">
        <f t="shared" ca="1" si="3"/>
        <v>137</v>
      </c>
      <c r="G120" s="5">
        <f ca="1">Febrero[[#This Row],[Sueldo base]]+Febrero[[#This Row],[Comisión]]</f>
        <v>1088</v>
      </c>
    </row>
    <row r="121" spans="2:7" x14ac:dyDescent="0.25">
      <c r="B121">
        <v>119</v>
      </c>
      <c r="C1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CALVO NUÑEZ</v>
      </c>
      <c r="D121" s="4">
        <v>45351</v>
      </c>
      <c r="E121" s="5">
        <f t="shared" ca="1" si="2"/>
        <v>2086</v>
      </c>
      <c r="F121" s="5">
        <f t="shared" ca="1" si="3"/>
        <v>121</v>
      </c>
      <c r="G121" s="5">
        <f ca="1">Febrero[[#This Row],[Sueldo base]]+Febrero[[#This Row],[Comisión]]</f>
        <v>2207</v>
      </c>
    </row>
    <row r="122" spans="2:7" x14ac:dyDescent="0.25">
      <c r="B122">
        <v>120</v>
      </c>
      <c r="C1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PEÑA SANZ</v>
      </c>
      <c r="D122" s="4">
        <v>45351</v>
      </c>
      <c r="E122" s="5">
        <f t="shared" ca="1" si="2"/>
        <v>1453</v>
      </c>
      <c r="F122" s="5">
        <f t="shared" ca="1" si="3"/>
        <v>242</v>
      </c>
      <c r="G122" s="5">
        <f ca="1">Febrero[[#This Row],[Sueldo base]]+Febrero[[#This Row],[Comisión]]</f>
        <v>1695</v>
      </c>
    </row>
    <row r="123" spans="2:7" x14ac:dyDescent="0.25">
      <c r="B123">
        <v>121</v>
      </c>
      <c r="C1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ROMERO AGUILAR</v>
      </c>
      <c r="D123" s="4">
        <v>45351</v>
      </c>
      <c r="E123" s="5">
        <f t="shared" ca="1" si="2"/>
        <v>1863</v>
      </c>
      <c r="F123" s="5">
        <f t="shared" ca="1" si="3"/>
        <v>220</v>
      </c>
      <c r="G123" s="5">
        <f ca="1">Febrero[[#This Row],[Sueldo base]]+Febrero[[#This Row],[Comisión]]</f>
        <v>2083</v>
      </c>
    </row>
    <row r="124" spans="2:7" x14ac:dyDescent="0.25">
      <c r="B124">
        <v>122</v>
      </c>
      <c r="C1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SALVADOR GARCIA CORTES</v>
      </c>
      <c r="D124" s="4">
        <v>45351</v>
      </c>
      <c r="E124" s="5">
        <f t="shared" ca="1" si="2"/>
        <v>1749</v>
      </c>
      <c r="F124" s="5">
        <f t="shared" ca="1" si="3"/>
        <v>128</v>
      </c>
      <c r="G124" s="5">
        <f ca="1">Febrero[[#This Row],[Sueldo base]]+Febrero[[#This Row],[Comisión]]</f>
        <v>1877</v>
      </c>
    </row>
    <row r="125" spans="2:7" x14ac:dyDescent="0.25">
      <c r="B125">
        <v>123</v>
      </c>
      <c r="C1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LORENZO LORENZO</v>
      </c>
      <c r="D125" s="4">
        <v>45351</v>
      </c>
      <c r="E125" s="5">
        <f t="shared" ca="1" si="2"/>
        <v>2249</v>
      </c>
      <c r="F125" s="5">
        <f t="shared" ca="1" si="3"/>
        <v>253</v>
      </c>
      <c r="G125" s="5">
        <f ca="1">Febrero[[#This Row],[Sueldo base]]+Febrero[[#This Row],[Comisión]]</f>
        <v>2502</v>
      </c>
    </row>
    <row r="126" spans="2:7" x14ac:dyDescent="0.25">
      <c r="B126">
        <v>124</v>
      </c>
      <c r="C1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MARIN VIDAL</v>
      </c>
      <c r="D126" s="4">
        <v>45351</v>
      </c>
      <c r="E126" s="5">
        <f t="shared" ca="1" si="2"/>
        <v>1273</v>
      </c>
      <c r="F126" s="5">
        <f t="shared" ca="1" si="3"/>
        <v>249</v>
      </c>
      <c r="G126" s="5">
        <f ca="1">Febrero[[#This Row],[Sueldo base]]+Febrero[[#This Row],[Comisión]]</f>
        <v>1522</v>
      </c>
    </row>
    <row r="127" spans="2:7" x14ac:dyDescent="0.25">
      <c r="B127">
        <v>125</v>
      </c>
      <c r="C1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RUBIO NAVARRO</v>
      </c>
      <c r="D127" s="4">
        <v>45351</v>
      </c>
      <c r="E127" s="5">
        <f t="shared" ca="1" si="2"/>
        <v>1542</v>
      </c>
      <c r="F127" s="5">
        <f t="shared" ca="1" si="3"/>
        <v>185</v>
      </c>
      <c r="G127" s="5">
        <f ca="1">Febrero[[#This Row],[Sueldo base]]+Febrero[[#This Row],[Comisión]]</f>
        <v>1727</v>
      </c>
    </row>
    <row r="128" spans="2:7" x14ac:dyDescent="0.25">
      <c r="B128">
        <v>126</v>
      </c>
      <c r="C1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CORTES MARTINEZ</v>
      </c>
      <c r="D128" s="4">
        <v>45351</v>
      </c>
      <c r="E128" s="5">
        <f t="shared" ca="1" si="2"/>
        <v>1528</v>
      </c>
      <c r="F128" s="5">
        <f t="shared" ca="1" si="3"/>
        <v>165</v>
      </c>
      <c r="G128" s="5">
        <f ca="1">Febrero[[#This Row],[Sueldo base]]+Febrero[[#This Row],[Comisión]]</f>
        <v>1693</v>
      </c>
    </row>
    <row r="129" spans="2:7" x14ac:dyDescent="0.25">
      <c r="B129">
        <v>127</v>
      </c>
      <c r="C1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LOPEZ CALVO</v>
      </c>
      <c r="D129" s="4">
        <v>45351</v>
      </c>
      <c r="E129" s="5">
        <f t="shared" ca="1" si="2"/>
        <v>878</v>
      </c>
      <c r="F129" s="5">
        <f t="shared" ca="1" si="3"/>
        <v>159</v>
      </c>
      <c r="G129" s="5">
        <f ca="1">Febrero[[#This Row],[Sueldo base]]+Febrero[[#This Row],[Comisión]]</f>
        <v>1037</v>
      </c>
    </row>
    <row r="130" spans="2:7" x14ac:dyDescent="0.25">
      <c r="B130">
        <v>128</v>
      </c>
      <c r="C1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GARRIDO SANTOS</v>
      </c>
      <c r="D130" s="4">
        <v>45351</v>
      </c>
      <c r="E130" s="5">
        <f t="shared" ca="1" si="2"/>
        <v>1046</v>
      </c>
      <c r="F130" s="5">
        <f t="shared" ca="1" si="3"/>
        <v>142</v>
      </c>
      <c r="G130" s="5">
        <f ca="1">Febrero[[#This Row],[Sueldo base]]+Febrero[[#This Row],[Comisión]]</f>
        <v>1188</v>
      </c>
    </row>
    <row r="131" spans="2:7" x14ac:dyDescent="0.25">
      <c r="B131">
        <v>129</v>
      </c>
      <c r="C1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LEON ROJAS</v>
      </c>
      <c r="D131" s="4">
        <v>45351</v>
      </c>
      <c r="E131" s="5">
        <f t="shared" ca="1" si="2"/>
        <v>1060</v>
      </c>
      <c r="F131" s="5">
        <f t="shared" ca="1" si="3"/>
        <v>180</v>
      </c>
      <c r="G131" s="5">
        <f ca="1">Febrero[[#This Row],[Sueldo base]]+Febrero[[#This Row],[Comisión]]</f>
        <v>1240</v>
      </c>
    </row>
    <row r="132" spans="2:7" x14ac:dyDescent="0.25">
      <c r="B132">
        <v>130</v>
      </c>
      <c r="C1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MORENO BRAVO</v>
      </c>
      <c r="D132" s="4">
        <v>45351</v>
      </c>
      <c r="E132" s="5">
        <f t="shared" ref="E132:E195" ca="1" si="4">RANDBETWEEN(800,2500)</f>
        <v>2448</v>
      </c>
      <c r="F132" s="5">
        <f t="shared" ref="F132:F195" ca="1" si="5">RANDBETWEEN(100,300)</f>
        <v>231</v>
      </c>
      <c r="G132" s="5">
        <f ca="1">Febrero[[#This Row],[Sueldo base]]+Febrero[[#This Row],[Comisión]]</f>
        <v>2679</v>
      </c>
    </row>
    <row r="133" spans="2:7" x14ac:dyDescent="0.25">
      <c r="B133">
        <v>131</v>
      </c>
      <c r="C1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DIAZ GALLEGO</v>
      </c>
      <c r="D133" s="4">
        <v>45351</v>
      </c>
      <c r="E133" s="5">
        <f t="shared" ca="1" si="4"/>
        <v>2343</v>
      </c>
      <c r="F133" s="5">
        <f t="shared" ca="1" si="5"/>
        <v>291</v>
      </c>
      <c r="G133" s="5">
        <f ca="1">Febrero[[#This Row],[Sueldo base]]+Febrero[[#This Row],[Comisión]]</f>
        <v>2634</v>
      </c>
    </row>
    <row r="134" spans="2:7" x14ac:dyDescent="0.25">
      <c r="B134">
        <v>132</v>
      </c>
      <c r="C1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MANUEL CASTRO IBAÑEZ</v>
      </c>
      <c r="D134" s="4">
        <v>45351</v>
      </c>
      <c r="E134" s="5">
        <f t="shared" ca="1" si="4"/>
        <v>2003</v>
      </c>
      <c r="F134" s="5">
        <f t="shared" ca="1" si="5"/>
        <v>146</v>
      </c>
      <c r="G134" s="5">
        <f ca="1">Febrero[[#This Row],[Sueldo base]]+Febrero[[#This Row],[Comisión]]</f>
        <v>2149</v>
      </c>
    </row>
    <row r="135" spans="2:7" x14ac:dyDescent="0.25">
      <c r="B135">
        <v>133</v>
      </c>
      <c r="C1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ROMERO CRUZ</v>
      </c>
      <c r="D135" s="4">
        <v>45351</v>
      </c>
      <c r="E135" s="5">
        <f t="shared" ca="1" si="4"/>
        <v>2033</v>
      </c>
      <c r="F135" s="5">
        <f t="shared" ca="1" si="5"/>
        <v>268</v>
      </c>
      <c r="G135" s="5">
        <f ca="1">Febrero[[#This Row],[Sueldo base]]+Febrero[[#This Row],[Comisión]]</f>
        <v>2301</v>
      </c>
    </row>
    <row r="136" spans="2:7" x14ac:dyDescent="0.25">
      <c r="B136">
        <v>134</v>
      </c>
      <c r="C1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VIDAL PEREZ</v>
      </c>
      <c r="D136" s="4">
        <v>45351</v>
      </c>
      <c r="E136" s="5">
        <f t="shared" ca="1" si="4"/>
        <v>1783</v>
      </c>
      <c r="F136" s="5">
        <f t="shared" ca="1" si="5"/>
        <v>257</v>
      </c>
      <c r="G136" s="5">
        <f ca="1">Febrero[[#This Row],[Sueldo base]]+Febrero[[#This Row],[Comisión]]</f>
        <v>2040</v>
      </c>
    </row>
    <row r="137" spans="2:7" x14ac:dyDescent="0.25">
      <c r="B137">
        <v>135</v>
      </c>
      <c r="C1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ORTIZ FUENTES</v>
      </c>
      <c r="D137" s="4">
        <v>45351</v>
      </c>
      <c r="E137" s="5">
        <f t="shared" ca="1" si="4"/>
        <v>1744</v>
      </c>
      <c r="F137" s="5">
        <f t="shared" ca="1" si="5"/>
        <v>242</v>
      </c>
      <c r="G137" s="5">
        <f ca="1">Febrero[[#This Row],[Sueldo base]]+Febrero[[#This Row],[Comisión]]</f>
        <v>1986</v>
      </c>
    </row>
    <row r="138" spans="2:7" x14ac:dyDescent="0.25">
      <c r="B138">
        <v>136</v>
      </c>
      <c r="C1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VEGA ROMAN</v>
      </c>
      <c r="D138" s="4">
        <v>45351</v>
      </c>
      <c r="E138" s="5">
        <f t="shared" ca="1" si="4"/>
        <v>1033</v>
      </c>
      <c r="F138" s="5">
        <f t="shared" ca="1" si="5"/>
        <v>144</v>
      </c>
      <c r="G138" s="5">
        <f ca="1">Febrero[[#This Row],[Sueldo base]]+Febrero[[#This Row],[Comisión]]</f>
        <v>1177</v>
      </c>
    </row>
    <row r="139" spans="2:7" x14ac:dyDescent="0.25">
      <c r="B139">
        <v>137</v>
      </c>
      <c r="C1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MARIA PASCUAL FERRER</v>
      </c>
      <c r="D139" s="4">
        <v>45351</v>
      </c>
      <c r="E139" s="5">
        <f t="shared" ca="1" si="4"/>
        <v>2037</v>
      </c>
      <c r="F139" s="5">
        <f t="shared" ca="1" si="5"/>
        <v>225</v>
      </c>
      <c r="G139" s="5">
        <f ca="1">Febrero[[#This Row],[Sueldo base]]+Febrero[[#This Row],[Comisión]]</f>
        <v>2262</v>
      </c>
    </row>
    <row r="140" spans="2:7" x14ac:dyDescent="0.25">
      <c r="B140">
        <v>138</v>
      </c>
      <c r="C1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LOZANO BENITEZ</v>
      </c>
      <c r="D140" s="4">
        <v>45351</v>
      </c>
      <c r="E140" s="5">
        <f t="shared" ca="1" si="4"/>
        <v>1374</v>
      </c>
      <c r="F140" s="5">
        <f t="shared" ca="1" si="5"/>
        <v>176</v>
      </c>
      <c r="G140" s="5">
        <f ca="1">Febrero[[#This Row],[Sueldo base]]+Febrero[[#This Row],[Comisión]]</f>
        <v>1550</v>
      </c>
    </row>
    <row r="141" spans="2:7" x14ac:dyDescent="0.25">
      <c r="B141">
        <v>139</v>
      </c>
      <c r="C1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NURIA CASTILLO LOZANO</v>
      </c>
      <c r="D141" s="4">
        <v>45351</v>
      </c>
      <c r="E141" s="5">
        <f t="shared" ca="1" si="4"/>
        <v>1077</v>
      </c>
      <c r="F141" s="5">
        <f t="shared" ca="1" si="5"/>
        <v>109</v>
      </c>
      <c r="G141" s="5">
        <f ca="1">Febrero[[#This Row],[Sueldo base]]+Febrero[[#This Row],[Comisión]]</f>
        <v>1186</v>
      </c>
    </row>
    <row r="142" spans="2:7" x14ac:dyDescent="0.25">
      <c r="B142">
        <v>140</v>
      </c>
      <c r="C1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CAMPOS VAZQUEZ</v>
      </c>
      <c r="D142" s="4">
        <v>45351</v>
      </c>
      <c r="E142" s="5">
        <f t="shared" ca="1" si="4"/>
        <v>2465</v>
      </c>
      <c r="F142" s="5">
        <f t="shared" ca="1" si="5"/>
        <v>293</v>
      </c>
      <c r="G142" s="5">
        <f ca="1">Febrero[[#This Row],[Sueldo base]]+Febrero[[#This Row],[Comisión]]</f>
        <v>2758</v>
      </c>
    </row>
    <row r="143" spans="2:7" x14ac:dyDescent="0.25">
      <c r="B143">
        <v>141</v>
      </c>
      <c r="C1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PASTOR LOPEZ</v>
      </c>
      <c r="D143" s="4">
        <v>45351</v>
      </c>
      <c r="E143" s="5">
        <f t="shared" ca="1" si="4"/>
        <v>934</v>
      </c>
      <c r="F143" s="5">
        <f t="shared" ca="1" si="5"/>
        <v>161</v>
      </c>
      <c r="G143" s="5">
        <f ca="1">Febrero[[#This Row],[Sueldo base]]+Febrero[[#This Row],[Comisión]]</f>
        <v>1095</v>
      </c>
    </row>
    <row r="144" spans="2:7" x14ac:dyDescent="0.25">
      <c r="B144">
        <v>142</v>
      </c>
      <c r="C1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ANTONIA MORENO SOTO</v>
      </c>
      <c r="D144" s="4">
        <v>45351</v>
      </c>
      <c r="E144" s="5">
        <f t="shared" ca="1" si="4"/>
        <v>1038</v>
      </c>
      <c r="F144" s="5">
        <f t="shared" ca="1" si="5"/>
        <v>155</v>
      </c>
      <c r="G144" s="5">
        <f ca="1">Febrero[[#This Row],[Sueldo base]]+Febrero[[#This Row],[Comisión]]</f>
        <v>1193</v>
      </c>
    </row>
    <row r="145" spans="2:7" x14ac:dyDescent="0.25">
      <c r="B145">
        <v>143</v>
      </c>
      <c r="C1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ROMAN CASTILLO</v>
      </c>
      <c r="D145" s="4">
        <v>45351</v>
      </c>
      <c r="E145" s="5">
        <f t="shared" ca="1" si="4"/>
        <v>1283</v>
      </c>
      <c r="F145" s="5">
        <f t="shared" ca="1" si="5"/>
        <v>225</v>
      </c>
      <c r="G145" s="5">
        <f ca="1">Febrero[[#This Row],[Sueldo base]]+Febrero[[#This Row],[Comisión]]</f>
        <v>1508</v>
      </c>
    </row>
    <row r="146" spans="2:7" x14ac:dyDescent="0.25">
      <c r="B146">
        <v>144</v>
      </c>
      <c r="C1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PASCUAL DURAN</v>
      </c>
      <c r="D146" s="4">
        <v>45351</v>
      </c>
      <c r="E146" s="5">
        <f t="shared" ca="1" si="4"/>
        <v>1322</v>
      </c>
      <c r="F146" s="5">
        <f t="shared" ca="1" si="5"/>
        <v>171</v>
      </c>
      <c r="G146" s="5">
        <f ca="1">Febrero[[#This Row],[Sueldo base]]+Febrero[[#This Row],[Comisión]]</f>
        <v>1493</v>
      </c>
    </row>
    <row r="147" spans="2:7" x14ac:dyDescent="0.25">
      <c r="B147">
        <v>145</v>
      </c>
      <c r="C1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CASTRO PASCUAL</v>
      </c>
      <c r="D147" s="4">
        <v>45351</v>
      </c>
      <c r="E147" s="5">
        <f t="shared" ca="1" si="4"/>
        <v>2358</v>
      </c>
      <c r="F147" s="5">
        <f t="shared" ca="1" si="5"/>
        <v>128</v>
      </c>
      <c r="G147" s="5">
        <f ca="1">Febrero[[#This Row],[Sueldo base]]+Febrero[[#This Row],[Comisión]]</f>
        <v>2486</v>
      </c>
    </row>
    <row r="148" spans="2:7" x14ac:dyDescent="0.25">
      <c r="B148">
        <v>146</v>
      </c>
      <c r="C1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HERRERO CORTES</v>
      </c>
      <c r="D148" s="4">
        <v>45351</v>
      </c>
      <c r="E148" s="5">
        <f t="shared" ca="1" si="4"/>
        <v>2094</v>
      </c>
      <c r="F148" s="5">
        <f t="shared" ca="1" si="5"/>
        <v>281</v>
      </c>
      <c r="G148" s="5">
        <f ca="1">Febrero[[#This Row],[Sueldo base]]+Febrero[[#This Row],[Comisión]]</f>
        <v>2375</v>
      </c>
    </row>
    <row r="149" spans="2:7" x14ac:dyDescent="0.25">
      <c r="B149">
        <v>147</v>
      </c>
      <c r="C1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RAUL MARIN CABALLERO</v>
      </c>
      <c r="D149" s="4">
        <v>45351</v>
      </c>
      <c r="E149" s="5">
        <f t="shared" ca="1" si="4"/>
        <v>1742</v>
      </c>
      <c r="F149" s="5">
        <f t="shared" ca="1" si="5"/>
        <v>103</v>
      </c>
      <c r="G149" s="5">
        <f ca="1">Febrero[[#This Row],[Sueldo base]]+Febrero[[#This Row],[Comisión]]</f>
        <v>1845</v>
      </c>
    </row>
    <row r="150" spans="2:7" x14ac:dyDescent="0.25">
      <c r="B150">
        <v>148</v>
      </c>
      <c r="C1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DOMINGUEZ CARMONA</v>
      </c>
      <c r="D150" s="4">
        <v>45351</v>
      </c>
      <c r="E150" s="5">
        <f t="shared" ca="1" si="4"/>
        <v>1497</v>
      </c>
      <c r="F150" s="5">
        <f t="shared" ca="1" si="5"/>
        <v>131</v>
      </c>
      <c r="G150" s="5">
        <f ca="1">Febrero[[#This Row],[Sueldo base]]+Febrero[[#This Row],[Comisión]]</f>
        <v>1628</v>
      </c>
    </row>
    <row r="151" spans="2:7" x14ac:dyDescent="0.25">
      <c r="B151">
        <v>149</v>
      </c>
      <c r="C1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PEREZ PEREZ</v>
      </c>
      <c r="D151" s="4">
        <v>45351</v>
      </c>
      <c r="E151" s="5">
        <f t="shared" ca="1" si="4"/>
        <v>1915</v>
      </c>
      <c r="F151" s="5">
        <f t="shared" ca="1" si="5"/>
        <v>270</v>
      </c>
      <c r="G151" s="5">
        <f ca="1">Febrero[[#This Row],[Sueldo base]]+Febrero[[#This Row],[Comisión]]</f>
        <v>2185</v>
      </c>
    </row>
    <row r="152" spans="2:7" x14ac:dyDescent="0.25">
      <c r="B152">
        <v>150</v>
      </c>
      <c r="C1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PASCUAL BENITEZ</v>
      </c>
      <c r="D152" s="4">
        <v>45351</v>
      </c>
      <c r="E152" s="5">
        <f t="shared" ca="1" si="4"/>
        <v>2038</v>
      </c>
      <c r="F152" s="5">
        <f t="shared" ca="1" si="5"/>
        <v>219</v>
      </c>
      <c r="G152" s="5">
        <f ca="1">Febrero[[#This Row],[Sueldo base]]+Febrero[[#This Row],[Comisión]]</f>
        <v>2257</v>
      </c>
    </row>
    <row r="153" spans="2:7" x14ac:dyDescent="0.25">
      <c r="B153">
        <v>151</v>
      </c>
      <c r="C1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DOMINGUEZ PASCUAL</v>
      </c>
      <c r="D153" s="4">
        <v>45351</v>
      </c>
      <c r="E153" s="5">
        <f t="shared" ca="1" si="4"/>
        <v>1570</v>
      </c>
      <c r="F153" s="5">
        <f t="shared" ca="1" si="5"/>
        <v>193</v>
      </c>
      <c r="G153" s="5">
        <f ca="1">Febrero[[#This Row],[Sueldo base]]+Febrero[[#This Row],[Comisión]]</f>
        <v>1763</v>
      </c>
    </row>
    <row r="154" spans="2:7" x14ac:dyDescent="0.25">
      <c r="B154">
        <v>152</v>
      </c>
      <c r="C1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HERNANDEZ DIEZ</v>
      </c>
      <c r="D154" s="4">
        <v>45351</v>
      </c>
      <c r="E154" s="5">
        <f t="shared" ca="1" si="4"/>
        <v>1066</v>
      </c>
      <c r="F154" s="5">
        <f t="shared" ca="1" si="5"/>
        <v>257</v>
      </c>
      <c r="G154" s="5">
        <f ca="1">Febrero[[#This Row],[Sueldo base]]+Febrero[[#This Row],[Comisión]]</f>
        <v>1323</v>
      </c>
    </row>
    <row r="155" spans="2:7" x14ac:dyDescent="0.25">
      <c r="B155">
        <v>153</v>
      </c>
      <c r="C1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BLANCO IGLESIAS</v>
      </c>
      <c r="D155" s="4">
        <v>45351</v>
      </c>
      <c r="E155" s="5">
        <f t="shared" ca="1" si="4"/>
        <v>2261</v>
      </c>
      <c r="F155" s="5">
        <f t="shared" ca="1" si="5"/>
        <v>142</v>
      </c>
      <c r="G155" s="5">
        <f ca="1">Febrero[[#This Row],[Sueldo base]]+Febrero[[#This Row],[Comisión]]</f>
        <v>2403</v>
      </c>
    </row>
    <row r="156" spans="2:7" x14ac:dyDescent="0.25">
      <c r="B156">
        <v>154</v>
      </c>
      <c r="C1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DOMINGUEZ BLANCO</v>
      </c>
      <c r="D156" s="4">
        <v>45351</v>
      </c>
      <c r="E156" s="5">
        <f t="shared" ca="1" si="4"/>
        <v>1879</v>
      </c>
      <c r="F156" s="5">
        <f t="shared" ca="1" si="5"/>
        <v>158</v>
      </c>
      <c r="G156" s="5">
        <f ca="1">Febrero[[#This Row],[Sueldo base]]+Febrero[[#This Row],[Comisión]]</f>
        <v>2037</v>
      </c>
    </row>
    <row r="157" spans="2:7" x14ac:dyDescent="0.25">
      <c r="B157">
        <v>155</v>
      </c>
      <c r="C1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VAZQUEZ CARRASCO</v>
      </c>
      <c r="D157" s="4">
        <v>45351</v>
      </c>
      <c r="E157" s="5">
        <f t="shared" ca="1" si="4"/>
        <v>1752</v>
      </c>
      <c r="F157" s="5">
        <f t="shared" ca="1" si="5"/>
        <v>106</v>
      </c>
      <c r="G157" s="5">
        <f ca="1">Febrero[[#This Row],[Sueldo base]]+Febrero[[#This Row],[Comisión]]</f>
        <v>1858</v>
      </c>
    </row>
    <row r="158" spans="2:7" x14ac:dyDescent="0.25">
      <c r="B158">
        <v>156</v>
      </c>
      <c r="C1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MORALES MOYA</v>
      </c>
      <c r="D158" s="4">
        <v>45351</v>
      </c>
      <c r="E158" s="5">
        <f t="shared" ca="1" si="4"/>
        <v>2247</v>
      </c>
      <c r="F158" s="5">
        <f t="shared" ca="1" si="5"/>
        <v>146</v>
      </c>
      <c r="G158" s="5">
        <f ca="1">Febrero[[#This Row],[Sueldo base]]+Febrero[[#This Row],[Comisión]]</f>
        <v>2393</v>
      </c>
    </row>
    <row r="159" spans="2:7" x14ac:dyDescent="0.25">
      <c r="B159">
        <v>157</v>
      </c>
      <c r="C1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HERNANDEZ DIEZ</v>
      </c>
      <c r="D159" s="4">
        <v>45351</v>
      </c>
      <c r="E159" s="5">
        <f t="shared" ca="1" si="4"/>
        <v>1469</v>
      </c>
      <c r="F159" s="5">
        <f t="shared" ca="1" si="5"/>
        <v>203</v>
      </c>
      <c r="G159" s="5">
        <f ca="1">Febrero[[#This Row],[Sueldo base]]+Febrero[[#This Row],[Comisión]]</f>
        <v>1672</v>
      </c>
    </row>
    <row r="160" spans="2:7" x14ac:dyDescent="0.25">
      <c r="B160">
        <v>158</v>
      </c>
      <c r="C1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GONZALO PARRA DURAN</v>
      </c>
      <c r="D160" s="4">
        <v>45351</v>
      </c>
      <c r="E160" s="5">
        <f t="shared" ca="1" si="4"/>
        <v>1301</v>
      </c>
      <c r="F160" s="5">
        <f t="shared" ca="1" si="5"/>
        <v>173</v>
      </c>
      <c r="G160" s="5">
        <f ca="1">Febrero[[#This Row],[Sueldo base]]+Febrero[[#This Row],[Comisión]]</f>
        <v>1474</v>
      </c>
    </row>
    <row r="161" spans="2:7" x14ac:dyDescent="0.25">
      <c r="B161">
        <v>159</v>
      </c>
      <c r="C1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MARTINEZ MOLINA</v>
      </c>
      <c r="D161" s="4">
        <v>45351</v>
      </c>
      <c r="E161" s="5">
        <f t="shared" ca="1" si="4"/>
        <v>2120</v>
      </c>
      <c r="F161" s="5">
        <f t="shared" ca="1" si="5"/>
        <v>171</v>
      </c>
      <c r="G161" s="5">
        <f ca="1">Febrero[[#This Row],[Sueldo base]]+Febrero[[#This Row],[Comisión]]</f>
        <v>2291</v>
      </c>
    </row>
    <row r="162" spans="2:7" x14ac:dyDescent="0.25">
      <c r="B162">
        <v>160</v>
      </c>
      <c r="C1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 CORTES VELASCO</v>
      </c>
      <c r="D162" s="4">
        <v>45351</v>
      </c>
      <c r="E162" s="5">
        <f t="shared" ca="1" si="4"/>
        <v>2470</v>
      </c>
      <c r="F162" s="5">
        <f t="shared" ca="1" si="5"/>
        <v>259</v>
      </c>
      <c r="G162" s="5">
        <f ca="1">Febrero[[#This Row],[Sueldo base]]+Febrero[[#This Row],[Comisión]]</f>
        <v>2729</v>
      </c>
    </row>
    <row r="163" spans="2:7" x14ac:dyDescent="0.25">
      <c r="B163">
        <v>161</v>
      </c>
      <c r="C1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GABRIEL CRUZ DOMINGUEZ</v>
      </c>
      <c r="D163" s="4">
        <v>45351</v>
      </c>
      <c r="E163" s="5">
        <f t="shared" ca="1" si="4"/>
        <v>2396</v>
      </c>
      <c r="F163" s="5">
        <f t="shared" ca="1" si="5"/>
        <v>173</v>
      </c>
      <c r="G163" s="5">
        <f ca="1">Febrero[[#This Row],[Sueldo base]]+Febrero[[#This Row],[Comisión]]</f>
        <v>2569</v>
      </c>
    </row>
    <row r="164" spans="2:7" x14ac:dyDescent="0.25">
      <c r="B164">
        <v>162</v>
      </c>
      <c r="C1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MONTERO ROMERO</v>
      </c>
      <c r="D164" s="4">
        <v>45351</v>
      </c>
      <c r="E164" s="5">
        <f t="shared" ca="1" si="4"/>
        <v>1260</v>
      </c>
      <c r="F164" s="5">
        <f t="shared" ca="1" si="5"/>
        <v>172</v>
      </c>
      <c r="G164" s="5">
        <f ca="1">Febrero[[#This Row],[Sueldo base]]+Febrero[[#This Row],[Comisión]]</f>
        <v>1432</v>
      </c>
    </row>
    <row r="165" spans="2:7" x14ac:dyDescent="0.25">
      <c r="B165">
        <v>163</v>
      </c>
      <c r="C1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MARTINA FLORES IBAÑEZ</v>
      </c>
      <c r="D165" s="4">
        <v>45351</v>
      </c>
      <c r="E165" s="5">
        <f t="shared" ca="1" si="4"/>
        <v>1413</v>
      </c>
      <c r="F165" s="5">
        <f t="shared" ca="1" si="5"/>
        <v>193</v>
      </c>
      <c r="G165" s="5">
        <f ca="1">Febrero[[#This Row],[Sueldo base]]+Febrero[[#This Row],[Comisión]]</f>
        <v>1606</v>
      </c>
    </row>
    <row r="166" spans="2:7" x14ac:dyDescent="0.25">
      <c r="B166">
        <v>164</v>
      </c>
      <c r="C1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GALLEGO ALONSO</v>
      </c>
      <c r="D166" s="4">
        <v>45351</v>
      </c>
      <c r="E166" s="5">
        <f t="shared" ca="1" si="4"/>
        <v>919</v>
      </c>
      <c r="F166" s="5">
        <f t="shared" ca="1" si="5"/>
        <v>140</v>
      </c>
      <c r="G166" s="5">
        <f ca="1">Febrero[[#This Row],[Sueldo base]]+Febrero[[#This Row],[Comisión]]</f>
        <v>1059</v>
      </c>
    </row>
    <row r="167" spans="2:7" x14ac:dyDescent="0.25">
      <c r="B167">
        <v>165</v>
      </c>
      <c r="C1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RUBIO GUTIERREZ</v>
      </c>
      <c r="D167" s="4">
        <v>45351</v>
      </c>
      <c r="E167" s="5">
        <f t="shared" ca="1" si="4"/>
        <v>2036</v>
      </c>
      <c r="F167" s="5">
        <f t="shared" ca="1" si="5"/>
        <v>184</v>
      </c>
      <c r="G167" s="5">
        <f ca="1">Febrero[[#This Row],[Sueldo base]]+Febrero[[#This Row],[Comisión]]</f>
        <v>2220</v>
      </c>
    </row>
    <row r="168" spans="2:7" x14ac:dyDescent="0.25">
      <c r="B168">
        <v>166</v>
      </c>
      <c r="C1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LUISA JIMENEZ DIEZ</v>
      </c>
      <c r="D168" s="4">
        <v>45351</v>
      </c>
      <c r="E168" s="5">
        <f t="shared" ca="1" si="4"/>
        <v>874</v>
      </c>
      <c r="F168" s="5">
        <f t="shared" ca="1" si="5"/>
        <v>186</v>
      </c>
      <c r="G168" s="5">
        <f ca="1">Febrero[[#This Row],[Sueldo base]]+Febrero[[#This Row],[Comisión]]</f>
        <v>1060</v>
      </c>
    </row>
    <row r="169" spans="2:7" x14ac:dyDescent="0.25">
      <c r="B169">
        <v>167</v>
      </c>
      <c r="C1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RIVERA MORENO</v>
      </c>
      <c r="D169" s="4">
        <v>45351</v>
      </c>
      <c r="E169" s="5">
        <f t="shared" ca="1" si="4"/>
        <v>895</v>
      </c>
      <c r="F169" s="5">
        <f t="shared" ca="1" si="5"/>
        <v>262</v>
      </c>
      <c r="G169" s="5">
        <f ca="1">Febrero[[#This Row],[Sueldo base]]+Febrero[[#This Row],[Comisión]]</f>
        <v>1157</v>
      </c>
    </row>
    <row r="170" spans="2:7" x14ac:dyDescent="0.25">
      <c r="B170">
        <v>168</v>
      </c>
      <c r="C1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VIDAL CRESPO</v>
      </c>
      <c r="D170" s="4">
        <v>45351</v>
      </c>
      <c r="E170" s="5">
        <f t="shared" ca="1" si="4"/>
        <v>2413</v>
      </c>
      <c r="F170" s="5">
        <f t="shared" ca="1" si="5"/>
        <v>164</v>
      </c>
      <c r="G170" s="5">
        <f ca="1">Febrero[[#This Row],[Sueldo base]]+Febrero[[#This Row],[Comisión]]</f>
        <v>2577</v>
      </c>
    </row>
    <row r="171" spans="2:7" x14ac:dyDescent="0.25">
      <c r="B171">
        <v>169</v>
      </c>
      <c r="C1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LORENZO DIAZ</v>
      </c>
      <c r="D171" s="4">
        <v>45351</v>
      </c>
      <c r="E171" s="5">
        <f t="shared" ca="1" si="4"/>
        <v>2468</v>
      </c>
      <c r="F171" s="5">
        <f t="shared" ca="1" si="5"/>
        <v>124</v>
      </c>
      <c r="G171" s="5">
        <f ca="1">Febrero[[#This Row],[Sueldo base]]+Febrero[[#This Row],[Comisión]]</f>
        <v>2592</v>
      </c>
    </row>
    <row r="172" spans="2:7" x14ac:dyDescent="0.25">
      <c r="B172">
        <v>170</v>
      </c>
      <c r="C1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NIETO CABALLERO</v>
      </c>
      <c r="D172" s="4">
        <v>45351</v>
      </c>
      <c r="E172" s="5">
        <f t="shared" ca="1" si="4"/>
        <v>2317</v>
      </c>
      <c r="F172" s="5">
        <f t="shared" ca="1" si="5"/>
        <v>296</v>
      </c>
      <c r="G172" s="5">
        <f ca="1">Febrero[[#This Row],[Sueldo base]]+Febrero[[#This Row],[Comisión]]</f>
        <v>2613</v>
      </c>
    </row>
    <row r="173" spans="2:7" x14ac:dyDescent="0.25">
      <c r="B173">
        <v>171</v>
      </c>
      <c r="C1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PASCUAL DURAN</v>
      </c>
      <c r="D173" s="4">
        <v>45351</v>
      </c>
      <c r="E173" s="5">
        <f t="shared" ca="1" si="4"/>
        <v>2141</v>
      </c>
      <c r="F173" s="5">
        <f t="shared" ca="1" si="5"/>
        <v>105</v>
      </c>
      <c r="G173" s="5">
        <f ca="1">Febrero[[#This Row],[Sueldo base]]+Febrero[[#This Row],[Comisión]]</f>
        <v>2246</v>
      </c>
    </row>
    <row r="174" spans="2:7" x14ac:dyDescent="0.25">
      <c r="B174">
        <v>172</v>
      </c>
      <c r="C1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SANCHEZ MOYA</v>
      </c>
      <c r="D174" s="4">
        <v>45351</v>
      </c>
      <c r="E174" s="5">
        <f t="shared" ca="1" si="4"/>
        <v>1997</v>
      </c>
      <c r="F174" s="5">
        <f t="shared" ca="1" si="5"/>
        <v>180</v>
      </c>
      <c r="G174" s="5">
        <f ca="1">Febrero[[#This Row],[Sueldo base]]+Febrero[[#This Row],[Comisión]]</f>
        <v>2177</v>
      </c>
    </row>
    <row r="175" spans="2:7" x14ac:dyDescent="0.25">
      <c r="B175">
        <v>173</v>
      </c>
      <c r="C1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SOTO SANZ</v>
      </c>
      <c r="D175" s="4">
        <v>45351</v>
      </c>
      <c r="E175" s="5">
        <f t="shared" ca="1" si="4"/>
        <v>2361</v>
      </c>
      <c r="F175" s="5">
        <f t="shared" ca="1" si="5"/>
        <v>207</v>
      </c>
      <c r="G175" s="5">
        <f ca="1">Febrero[[#This Row],[Sueldo base]]+Febrero[[#This Row],[Comisión]]</f>
        <v>2568</v>
      </c>
    </row>
    <row r="176" spans="2:7" x14ac:dyDescent="0.25">
      <c r="B176">
        <v>174</v>
      </c>
      <c r="C1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PEÑA VICENTE</v>
      </c>
      <c r="D176" s="4">
        <v>45351</v>
      </c>
      <c r="E176" s="5">
        <f t="shared" ca="1" si="4"/>
        <v>2327</v>
      </c>
      <c r="F176" s="5">
        <f t="shared" ca="1" si="5"/>
        <v>116</v>
      </c>
      <c r="G176" s="5">
        <f ca="1">Febrero[[#This Row],[Sueldo base]]+Febrero[[#This Row],[Comisión]]</f>
        <v>2443</v>
      </c>
    </row>
    <row r="177" spans="2:7" x14ac:dyDescent="0.25">
      <c r="B177">
        <v>175</v>
      </c>
      <c r="C1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PARRA LOPEZ</v>
      </c>
      <c r="D177" s="4">
        <v>45351</v>
      </c>
      <c r="E177" s="5">
        <f t="shared" ca="1" si="4"/>
        <v>1850</v>
      </c>
      <c r="F177" s="5">
        <f t="shared" ca="1" si="5"/>
        <v>248</v>
      </c>
      <c r="G177" s="5">
        <f ca="1">Febrero[[#This Row],[Sueldo base]]+Febrero[[#This Row],[Comisión]]</f>
        <v>2098</v>
      </c>
    </row>
    <row r="178" spans="2:7" x14ac:dyDescent="0.25">
      <c r="B178">
        <v>176</v>
      </c>
      <c r="C1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MOYA SANTIAGO</v>
      </c>
      <c r="D178" s="4">
        <v>45351</v>
      </c>
      <c r="E178" s="5">
        <f t="shared" ca="1" si="4"/>
        <v>1613</v>
      </c>
      <c r="F178" s="5">
        <f t="shared" ca="1" si="5"/>
        <v>271</v>
      </c>
      <c r="G178" s="5">
        <f ca="1">Febrero[[#This Row],[Sueldo base]]+Febrero[[#This Row],[Comisión]]</f>
        <v>1884</v>
      </c>
    </row>
    <row r="179" spans="2:7" x14ac:dyDescent="0.25">
      <c r="B179">
        <v>177</v>
      </c>
      <c r="C1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REYES PEÑA</v>
      </c>
      <c r="D179" s="4">
        <v>45351</v>
      </c>
      <c r="E179" s="5">
        <f t="shared" ca="1" si="4"/>
        <v>1465</v>
      </c>
      <c r="F179" s="5">
        <f t="shared" ca="1" si="5"/>
        <v>156</v>
      </c>
      <c r="G179" s="5">
        <f ca="1">Febrero[[#This Row],[Sueldo base]]+Febrero[[#This Row],[Comisión]]</f>
        <v>1621</v>
      </c>
    </row>
    <row r="180" spans="2:7" x14ac:dyDescent="0.25">
      <c r="B180">
        <v>178</v>
      </c>
      <c r="C1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MOYA CASTRO</v>
      </c>
      <c r="D180" s="4">
        <v>45351</v>
      </c>
      <c r="E180" s="5">
        <f t="shared" ca="1" si="4"/>
        <v>2319</v>
      </c>
      <c r="F180" s="5">
        <f t="shared" ca="1" si="5"/>
        <v>267</v>
      </c>
      <c r="G180" s="5">
        <f ca="1">Febrero[[#This Row],[Sueldo base]]+Febrero[[#This Row],[Comisión]]</f>
        <v>2586</v>
      </c>
    </row>
    <row r="181" spans="2:7" x14ac:dyDescent="0.25">
      <c r="B181">
        <v>179</v>
      </c>
      <c r="C1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RAMOS SUAREZ</v>
      </c>
      <c r="D181" s="4">
        <v>45351</v>
      </c>
      <c r="E181" s="5">
        <f t="shared" ca="1" si="4"/>
        <v>1683</v>
      </c>
      <c r="F181" s="5">
        <f t="shared" ca="1" si="5"/>
        <v>204</v>
      </c>
      <c r="G181" s="5">
        <f ca="1">Febrero[[#This Row],[Sueldo base]]+Febrero[[#This Row],[Comisión]]</f>
        <v>1887</v>
      </c>
    </row>
    <row r="182" spans="2:7" x14ac:dyDescent="0.25">
      <c r="B182">
        <v>180</v>
      </c>
      <c r="C1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VERONICA GARCIA RUBIO</v>
      </c>
      <c r="D182" s="4">
        <v>45351</v>
      </c>
      <c r="E182" s="5">
        <f t="shared" ca="1" si="4"/>
        <v>1750</v>
      </c>
      <c r="F182" s="5">
        <f t="shared" ca="1" si="5"/>
        <v>236</v>
      </c>
      <c r="G182" s="5">
        <f ca="1">Febrero[[#This Row],[Sueldo base]]+Febrero[[#This Row],[Comisión]]</f>
        <v>1986</v>
      </c>
    </row>
    <row r="183" spans="2:7" x14ac:dyDescent="0.25">
      <c r="B183">
        <v>181</v>
      </c>
      <c r="C1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CRESPO HERNANDEZ</v>
      </c>
      <c r="D183" s="4">
        <v>45351</v>
      </c>
      <c r="E183" s="5">
        <f t="shared" ca="1" si="4"/>
        <v>2031</v>
      </c>
      <c r="F183" s="5">
        <f t="shared" ca="1" si="5"/>
        <v>188</v>
      </c>
      <c r="G183" s="5">
        <f ca="1">Febrero[[#This Row],[Sueldo base]]+Febrero[[#This Row],[Comisión]]</f>
        <v>2219</v>
      </c>
    </row>
    <row r="184" spans="2:7" x14ac:dyDescent="0.25">
      <c r="B184">
        <v>182</v>
      </c>
      <c r="C1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LORENZO HERRERO</v>
      </c>
      <c r="D184" s="4">
        <v>45351</v>
      </c>
      <c r="E184" s="5">
        <f t="shared" ca="1" si="4"/>
        <v>2154</v>
      </c>
      <c r="F184" s="5">
        <f t="shared" ca="1" si="5"/>
        <v>228</v>
      </c>
      <c r="G184" s="5">
        <f ca="1">Febrero[[#This Row],[Sueldo base]]+Febrero[[#This Row],[Comisión]]</f>
        <v>2382</v>
      </c>
    </row>
    <row r="185" spans="2:7" x14ac:dyDescent="0.25">
      <c r="B185">
        <v>183</v>
      </c>
      <c r="C1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CABRERA GUTIERREZ</v>
      </c>
      <c r="D185" s="4">
        <v>45351</v>
      </c>
      <c r="E185" s="5">
        <f t="shared" ca="1" si="4"/>
        <v>1344</v>
      </c>
      <c r="F185" s="5">
        <f t="shared" ca="1" si="5"/>
        <v>211</v>
      </c>
      <c r="G185" s="5">
        <f ca="1">Febrero[[#This Row],[Sueldo base]]+Febrero[[#This Row],[Comisión]]</f>
        <v>1555</v>
      </c>
    </row>
    <row r="186" spans="2:7" x14ac:dyDescent="0.25">
      <c r="B186">
        <v>184</v>
      </c>
      <c r="C1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SERRANO MUÑOZ</v>
      </c>
      <c r="D186" s="4">
        <v>45351</v>
      </c>
      <c r="E186" s="5">
        <f t="shared" ca="1" si="4"/>
        <v>1264</v>
      </c>
      <c r="F186" s="5">
        <f t="shared" ca="1" si="5"/>
        <v>165</v>
      </c>
      <c r="G186" s="5">
        <f ca="1">Febrero[[#This Row],[Sueldo base]]+Febrero[[#This Row],[Comisión]]</f>
        <v>1429</v>
      </c>
    </row>
    <row r="187" spans="2:7" x14ac:dyDescent="0.25">
      <c r="B187">
        <v>185</v>
      </c>
      <c r="C1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RUIZ PARRA</v>
      </c>
      <c r="D187" s="4">
        <v>45351</v>
      </c>
      <c r="E187" s="5">
        <f t="shared" ca="1" si="4"/>
        <v>1595</v>
      </c>
      <c r="F187" s="5">
        <f t="shared" ca="1" si="5"/>
        <v>151</v>
      </c>
      <c r="G187" s="5">
        <f ca="1">Febrero[[#This Row],[Sueldo base]]+Febrero[[#This Row],[Comisión]]</f>
        <v>1746</v>
      </c>
    </row>
    <row r="188" spans="2:7" x14ac:dyDescent="0.25">
      <c r="B188">
        <v>186</v>
      </c>
      <c r="C1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ALVAREZ MORENO</v>
      </c>
      <c r="D188" s="4">
        <v>45351</v>
      </c>
      <c r="E188" s="5">
        <f t="shared" ca="1" si="4"/>
        <v>2402</v>
      </c>
      <c r="F188" s="5">
        <f t="shared" ca="1" si="5"/>
        <v>201</v>
      </c>
      <c r="G188" s="5">
        <f ca="1">Febrero[[#This Row],[Sueldo base]]+Febrero[[#This Row],[Comisión]]</f>
        <v>2603</v>
      </c>
    </row>
    <row r="189" spans="2:7" x14ac:dyDescent="0.25">
      <c r="B189">
        <v>187</v>
      </c>
      <c r="C1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BLANCO VAZQUEZ</v>
      </c>
      <c r="D189" s="4">
        <v>45351</v>
      </c>
      <c r="E189" s="5">
        <f t="shared" ca="1" si="4"/>
        <v>1734</v>
      </c>
      <c r="F189" s="5">
        <f t="shared" ca="1" si="5"/>
        <v>295</v>
      </c>
      <c r="G189" s="5">
        <f ca="1">Febrero[[#This Row],[Sueldo base]]+Febrero[[#This Row],[Comisión]]</f>
        <v>2029</v>
      </c>
    </row>
    <row r="190" spans="2:7" x14ac:dyDescent="0.25">
      <c r="B190">
        <v>188</v>
      </c>
      <c r="C1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LORENZO GARRIDO</v>
      </c>
      <c r="D190" s="4">
        <v>45351</v>
      </c>
      <c r="E190" s="5">
        <f t="shared" ca="1" si="4"/>
        <v>2203</v>
      </c>
      <c r="F190" s="5">
        <f t="shared" ca="1" si="5"/>
        <v>273</v>
      </c>
      <c r="G190" s="5">
        <f ca="1">Febrero[[#This Row],[Sueldo base]]+Febrero[[#This Row],[Comisión]]</f>
        <v>2476</v>
      </c>
    </row>
    <row r="191" spans="2:7" x14ac:dyDescent="0.25">
      <c r="B191">
        <v>189</v>
      </c>
      <c r="C1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SANCHEZ VEGA</v>
      </c>
      <c r="D191" s="4">
        <v>45351</v>
      </c>
      <c r="E191" s="5">
        <f t="shared" ca="1" si="4"/>
        <v>1189</v>
      </c>
      <c r="F191" s="5">
        <f t="shared" ca="1" si="5"/>
        <v>211</v>
      </c>
      <c r="G191" s="5">
        <f ca="1">Febrero[[#This Row],[Sueldo base]]+Febrero[[#This Row],[Comisión]]</f>
        <v>1400</v>
      </c>
    </row>
    <row r="192" spans="2:7" x14ac:dyDescent="0.25">
      <c r="B192">
        <v>190</v>
      </c>
      <c r="C1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GUILLERMO FUENTES SERRANO</v>
      </c>
      <c r="D192" s="4">
        <v>45351</v>
      </c>
      <c r="E192" s="5">
        <f t="shared" ca="1" si="4"/>
        <v>1403</v>
      </c>
      <c r="F192" s="5">
        <f t="shared" ca="1" si="5"/>
        <v>198</v>
      </c>
      <c r="G192" s="5">
        <f ca="1">Febrero[[#This Row],[Sueldo base]]+Febrero[[#This Row],[Comisión]]</f>
        <v>1601</v>
      </c>
    </row>
    <row r="193" spans="2:7" x14ac:dyDescent="0.25">
      <c r="B193">
        <v>191</v>
      </c>
      <c r="C1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PRIETO BENITEZ</v>
      </c>
      <c r="D193" s="4">
        <v>45351</v>
      </c>
      <c r="E193" s="5">
        <f t="shared" ca="1" si="4"/>
        <v>1422</v>
      </c>
      <c r="F193" s="5">
        <f t="shared" ca="1" si="5"/>
        <v>179</v>
      </c>
      <c r="G193" s="5">
        <f ca="1">Febrero[[#This Row],[Sueldo base]]+Febrero[[#This Row],[Comisión]]</f>
        <v>1601</v>
      </c>
    </row>
    <row r="194" spans="2:7" x14ac:dyDescent="0.25">
      <c r="B194">
        <v>192</v>
      </c>
      <c r="C1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 PEREZ LOZANO</v>
      </c>
      <c r="D194" s="4">
        <v>45351</v>
      </c>
      <c r="E194" s="5">
        <f t="shared" ca="1" si="4"/>
        <v>1310</v>
      </c>
      <c r="F194" s="5">
        <f t="shared" ca="1" si="5"/>
        <v>180</v>
      </c>
      <c r="G194" s="5">
        <f ca="1">Febrero[[#This Row],[Sueldo base]]+Febrero[[#This Row],[Comisión]]</f>
        <v>1490</v>
      </c>
    </row>
    <row r="195" spans="2:7" x14ac:dyDescent="0.25">
      <c r="B195">
        <v>193</v>
      </c>
      <c r="C1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DIAZ CASTILLO</v>
      </c>
      <c r="D195" s="4">
        <v>45351</v>
      </c>
      <c r="E195" s="5">
        <f t="shared" ca="1" si="4"/>
        <v>1273</v>
      </c>
      <c r="F195" s="5">
        <f t="shared" ca="1" si="5"/>
        <v>154</v>
      </c>
      <c r="G195" s="5">
        <f ca="1">Febrero[[#This Row],[Sueldo base]]+Febrero[[#This Row],[Comisión]]</f>
        <v>1427</v>
      </c>
    </row>
    <row r="196" spans="2:7" x14ac:dyDescent="0.25">
      <c r="B196">
        <v>194</v>
      </c>
      <c r="C1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CRUZ BENITEZ</v>
      </c>
      <c r="D196" s="4">
        <v>45351</v>
      </c>
      <c r="E196" s="5">
        <f t="shared" ref="E196:E259" ca="1" si="6">RANDBETWEEN(800,2500)</f>
        <v>1896</v>
      </c>
      <c r="F196" s="5">
        <f t="shared" ref="F196:F259" ca="1" si="7">RANDBETWEEN(100,300)</f>
        <v>230</v>
      </c>
      <c r="G196" s="5">
        <f ca="1">Febrero[[#This Row],[Sueldo base]]+Febrero[[#This Row],[Comisión]]</f>
        <v>2126</v>
      </c>
    </row>
    <row r="197" spans="2:7" x14ac:dyDescent="0.25">
      <c r="B197">
        <v>195</v>
      </c>
      <c r="C1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DOMINGUEZ VICENTE</v>
      </c>
      <c r="D197" s="4">
        <v>45351</v>
      </c>
      <c r="E197" s="5">
        <f t="shared" ca="1" si="6"/>
        <v>1815</v>
      </c>
      <c r="F197" s="5">
        <f t="shared" ca="1" si="7"/>
        <v>105</v>
      </c>
      <c r="G197" s="5">
        <f ca="1">Febrero[[#This Row],[Sueldo base]]+Febrero[[#This Row],[Comisión]]</f>
        <v>1920</v>
      </c>
    </row>
    <row r="198" spans="2:7" x14ac:dyDescent="0.25">
      <c r="B198">
        <v>196</v>
      </c>
      <c r="C1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RAUL CALVO CRESPO</v>
      </c>
      <c r="D198" s="4">
        <v>45351</v>
      </c>
      <c r="E198" s="5">
        <f t="shared" ca="1" si="6"/>
        <v>1325</v>
      </c>
      <c r="F198" s="5">
        <f t="shared" ca="1" si="7"/>
        <v>126</v>
      </c>
      <c r="G198" s="5">
        <f ca="1">Febrero[[#This Row],[Sueldo base]]+Febrero[[#This Row],[Comisión]]</f>
        <v>1451</v>
      </c>
    </row>
    <row r="199" spans="2:7" x14ac:dyDescent="0.25">
      <c r="B199">
        <v>197</v>
      </c>
      <c r="C1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HIDALGO CRESPO</v>
      </c>
      <c r="D199" s="4">
        <v>45351</v>
      </c>
      <c r="E199" s="5">
        <f t="shared" ca="1" si="6"/>
        <v>2000</v>
      </c>
      <c r="F199" s="5">
        <f t="shared" ca="1" si="7"/>
        <v>116</v>
      </c>
      <c r="G199" s="5">
        <f ca="1">Febrero[[#This Row],[Sueldo base]]+Febrero[[#This Row],[Comisión]]</f>
        <v>2116</v>
      </c>
    </row>
    <row r="200" spans="2:7" x14ac:dyDescent="0.25">
      <c r="B200">
        <v>198</v>
      </c>
      <c r="C2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SUAREZ CAMPOS</v>
      </c>
      <c r="D200" s="4">
        <v>45351</v>
      </c>
      <c r="E200" s="5">
        <f t="shared" ca="1" si="6"/>
        <v>1203</v>
      </c>
      <c r="F200" s="5">
        <f t="shared" ca="1" si="7"/>
        <v>214</v>
      </c>
      <c r="G200" s="5">
        <f ca="1">Febrero[[#This Row],[Sueldo base]]+Febrero[[#This Row],[Comisión]]</f>
        <v>1417</v>
      </c>
    </row>
    <row r="201" spans="2:7" x14ac:dyDescent="0.25">
      <c r="B201">
        <v>199</v>
      </c>
      <c r="C2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VIDAL SUAREZ</v>
      </c>
      <c r="D201" s="4">
        <v>45351</v>
      </c>
      <c r="E201" s="5">
        <f t="shared" ca="1" si="6"/>
        <v>1213</v>
      </c>
      <c r="F201" s="5">
        <f t="shared" ca="1" si="7"/>
        <v>108</v>
      </c>
      <c r="G201" s="5">
        <f ca="1">Febrero[[#This Row],[Sueldo base]]+Febrero[[#This Row],[Comisión]]</f>
        <v>1321</v>
      </c>
    </row>
    <row r="202" spans="2:7" x14ac:dyDescent="0.25">
      <c r="B202">
        <v>200</v>
      </c>
      <c r="C2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VARGAS ORTIZ</v>
      </c>
      <c r="D202" s="4">
        <v>45351</v>
      </c>
      <c r="E202" s="5">
        <f t="shared" ca="1" si="6"/>
        <v>1342</v>
      </c>
      <c r="F202" s="5">
        <f t="shared" ca="1" si="7"/>
        <v>161</v>
      </c>
      <c r="G202" s="5">
        <f ca="1">Febrero[[#This Row],[Sueldo base]]+Febrero[[#This Row],[Comisión]]</f>
        <v>1503</v>
      </c>
    </row>
    <row r="203" spans="2:7" x14ac:dyDescent="0.25">
      <c r="B203">
        <v>201</v>
      </c>
      <c r="C2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GOMEZ CASTRO</v>
      </c>
      <c r="D203" s="4">
        <v>45351</v>
      </c>
      <c r="E203" s="5">
        <f t="shared" ca="1" si="6"/>
        <v>1328</v>
      </c>
      <c r="F203" s="5">
        <f t="shared" ca="1" si="7"/>
        <v>128</v>
      </c>
      <c r="G203" s="5">
        <f ca="1">Febrero[[#This Row],[Sueldo base]]+Febrero[[#This Row],[Comisión]]</f>
        <v>1456</v>
      </c>
    </row>
    <row r="204" spans="2:7" x14ac:dyDescent="0.25">
      <c r="B204">
        <v>202</v>
      </c>
      <c r="C2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FELIX REYES MARTINEZ</v>
      </c>
      <c r="D204" s="4">
        <v>45351</v>
      </c>
      <c r="E204" s="5">
        <f t="shared" ca="1" si="6"/>
        <v>1715</v>
      </c>
      <c r="F204" s="5">
        <f t="shared" ca="1" si="7"/>
        <v>261</v>
      </c>
      <c r="G204" s="5">
        <f ca="1">Febrero[[#This Row],[Sueldo base]]+Febrero[[#This Row],[Comisión]]</f>
        <v>1976</v>
      </c>
    </row>
    <row r="205" spans="2:7" x14ac:dyDescent="0.25">
      <c r="B205">
        <v>203</v>
      </c>
      <c r="C2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LOPEZ VICENTE</v>
      </c>
      <c r="D205" s="4">
        <v>45351</v>
      </c>
      <c r="E205" s="5">
        <f t="shared" ca="1" si="6"/>
        <v>1626</v>
      </c>
      <c r="F205" s="5">
        <f t="shared" ca="1" si="7"/>
        <v>213</v>
      </c>
      <c r="G205" s="5">
        <f ca="1">Febrero[[#This Row],[Sueldo base]]+Febrero[[#This Row],[Comisión]]</f>
        <v>1839</v>
      </c>
    </row>
    <row r="206" spans="2:7" x14ac:dyDescent="0.25">
      <c r="B206">
        <v>204</v>
      </c>
      <c r="C2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MOYA VELASCO</v>
      </c>
      <c r="D206" s="4">
        <v>45351</v>
      </c>
      <c r="E206" s="5">
        <f t="shared" ca="1" si="6"/>
        <v>1723</v>
      </c>
      <c r="F206" s="5">
        <f t="shared" ca="1" si="7"/>
        <v>146</v>
      </c>
      <c r="G206" s="5">
        <f ca="1">Febrero[[#This Row],[Sueldo base]]+Febrero[[#This Row],[Comisión]]</f>
        <v>1869</v>
      </c>
    </row>
    <row r="207" spans="2:7" x14ac:dyDescent="0.25">
      <c r="B207">
        <v>205</v>
      </c>
      <c r="C2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MONTERO AGUILAR</v>
      </c>
      <c r="D207" s="4">
        <v>45351</v>
      </c>
      <c r="E207" s="5">
        <f t="shared" ca="1" si="6"/>
        <v>1854</v>
      </c>
      <c r="F207" s="5">
        <f t="shared" ca="1" si="7"/>
        <v>178</v>
      </c>
      <c r="G207" s="5">
        <f ca="1">Febrero[[#This Row],[Sueldo base]]+Febrero[[#This Row],[Comisión]]</f>
        <v>2032</v>
      </c>
    </row>
    <row r="208" spans="2:7" x14ac:dyDescent="0.25">
      <c r="B208">
        <v>206</v>
      </c>
      <c r="C2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MANUEL MOLINA ARIAS</v>
      </c>
      <c r="D208" s="4">
        <v>45351</v>
      </c>
      <c r="E208" s="5">
        <f t="shared" ca="1" si="6"/>
        <v>1411</v>
      </c>
      <c r="F208" s="5">
        <f t="shared" ca="1" si="7"/>
        <v>270</v>
      </c>
      <c r="G208" s="5">
        <f ca="1">Febrero[[#This Row],[Sueldo base]]+Febrero[[#This Row],[Comisión]]</f>
        <v>1681</v>
      </c>
    </row>
    <row r="209" spans="2:7" x14ac:dyDescent="0.25">
      <c r="B209">
        <v>207</v>
      </c>
      <c r="C2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GARCIA CRUZ</v>
      </c>
      <c r="D209" s="4">
        <v>45351</v>
      </c>
      <c r="E209" s="5">
        <f t="shared" ca="1" si="6"/>
        <v>1388</v>
      </c>
      <c r="F209" s="5">
        <f t="shared" ca="1" si="7"/>
        <v>113</v>
      </c>
      <c r="G209" s="5">
        <f ca="1">Febrero[[#This Row],[Sueldo base]]+Febrero[[#This Row],[Comisión]]</f>
        <v>1501</v>
      </c>
    </row>
    <row r="210" spans="2:7" x14ac:dyDescent="0.25">
      <c r="B210">
        <v>208</v>
      </c>
      <c r="C2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GALLEGO GARCIA</v>
      </c>
      <c r="D210" s="4">
        <v>45351</v>
      </c>
      <c r="E210" s="5">
        <f t="shared" ca="1" si="6"/>
        <v>1471</v>
      </c>
      <c r="F210" s="5">
        <f t="shared" ca="1" si="7"/>
        <v>239</v>
      </c>
      <c r="G210" s="5">
        <f ca="1">Febrero[[#This Row],[Sueldo base]]+Febrero[[#This Row],[Comisión]]</f>
        <v>1710</v>
      </c>
    </row>
    <row r="211" spans="2:7" x14ac:dyDescent="0.25">
      <c r="B211">
        <v>209</v>
      </c>
      <c r="C2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ORTIZ FERRER</v>
      </c>
      <c r="D211" s="4">
        <v>45351</v>
      </c>
      <c r="E211" s="5">
        <f t="shared" ca="1" si="6"/>
        <v>2454</v>
      </c>
      <c r="F211" s="5">
        <f t="shared" ca="1" si="7"/>
        <v>166</v>
      </c>
      <c r="G211" s="5">
        <f ca="1">Febrero[[#This Row],[Sueldo base]]+Febrero[[#This Row],[Comisión]]</f>
        <v>2620</v>
      </c>
    </row>
    <row r="212" spans="2:7" x14ac:dyDescent="0.25">
      <c r="B212">
        <v>210</v>
      </c>
      <c r="C2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CABRERA HERNANDEZ</v>
      </c>
      <c r="D212" s="4">
        <v>45351</v>
      </c>
      <c r="E212" s="5">
        <f t="shared" ca="1" si="6"/>
        <v>1412</v>
      </c>
      <c r="F212" s="5">
        <f t="shared" ca="1" si="7"/>
        <v>184</v>
      </c>
      <c r="G212" s="5">
        <f ca="1">Febrero[[#This Row],[Sueldo base]]+Febrero[[#This Row],[Comisión]]</f>
        <v>1596</v>
      </c>
    </row>
    <row r="213" spans="2:7" x14ac:dyDescent="0.25">
      <c r="B213">
        <v>211</v>
      </c>
      <c r="C2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GUERRERO GALLEGO</v>
      </c>
      <c r="D213" s="4">
        <v>45351</v>
      </c>
      <c r="E213" s="5">
        <f t="shared" ca="1" si="6"/>
        <v>1826</v>
      </c>
      <c r="F213" s="5">
        <f t="shared" ca="1" si="7"/>
        <v>243</v>
      </c>
      <c r="G213" s="5">
        <f ca="1">Febrero[[#This Row],[Sueldo base]]+Febrero[[#This Row],[Comisión]]</f>
        <v>2069</v>
      </c>
    </row>
    <row r="214" spans="2:7" x14ac:dyDescent="0.25">
      <c r="B214">
        <v>212</v>
      </c>
      <c r="C2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LOZANO PEREZ</v>
      </c>
      <c r="D214" s="4">
        <v>45351</v>
      </c>
      <c r="E214" s="5">
        <f t="shared" ca="1" si="6"/>
        <v>1776</v>
      </c>
      <c r="F214" s="5">
        <f t="shared" ca="1" si="7"/>
        <v>233</v>
      </c>
      <c r="G214" s="5">
        <f ca="1">Febrero[[#This Row],[Sueldo base]]+Febrero[[#This Row],[Comisión]]</f>
        <v>2009</v>
      </c>
    </row>
    <row r="215" spans="2:7" x14ac:dyDescent="0.25">
      <c r="B215">
        <v>213</v>
      </c>
      <c r="C2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DIAZ SAEZ</v>
      </c>
      <c r="D215" s="4">
        <v>45351</v>
      </c>
      <c r="E215" s="5">
        <f t="shared" ca="1" si="6"/>
        <v>2369</v>
      </c>
      <c r="F215" s="5">
        <f t="shared" ca="1" si="7"/>
        <v>111</v>
      </c>
      <c r="G215" s="5">
        <f ca="1">Febrero[[#This Row],[Sueldo base]]+Febrero[[#This Row],[Comisión]]</f>
        <v>2480</v>
      </c>
    </row>
    <row r="216" spans="2:7" x14ac:dyDescent="0.25">
      <c r="B216">
        <v>214</v>
      </c>
      <c r="C2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GUERRERO RAMIREZ</v>
      </c>
      <c r="D216" s="4">
        <v>45351</v>
      </c>
      <c r="E216" s="5">
        <f t="shared" ca="1" si="6"/>
        <v>1492</v>
      </c>
      <c r="F216" s="5">
        <f t="shared" ca="1" si="7"/>
        <v>238</v>
      </c>
      <c r="G216" s="5">
        <f ca="1">Febrero[[#This Row],[Sueldo base]]+Febrero[[#This Row],[Comisión]]</f>
        <v>1730</v>
      </c>
    </row>
    <row r="217" spans="2:7" x14ac:dyDescent="0.25">
      <c r="B217">
        <v>215</v>
      </c>
      <c r="C2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CANO MUÑOZ</v>
      </c>
      <c r="D217" s="4">
        <v>45351</v>
      </c>
      <c r="E217" s="5">
        <f t="shared" ca="1" si="6"/>
        <v>2093</v>
      </c>
      <c r="F217" s="5">
        <f t="shared" ca="1" si="7"/>
        <v>133</v>
      </c>
      <c r="G217" s="5">
        <f ca="1">Febrero[[#This Row],[Sueldo base]]+Febrero[[#This Row],[Comisión]]</f>
        <v>2226</v>
      </c>
    </row>
    <row r="218" spans="2:7" x14ac:dyDescent="0.25">
      <c r="B218">
        <v>216</v>
      </c>
      <c r="C2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GARRIDO PRIETO</v>
      </c>
      <c r="D218" s="4">
        <v>45351</v>
      </c>
      <c r="E218" s="5">
        <f t="shared" ca="1" si="6"/>
        <v>1015</v>
      </c>
      <c r="F218" s="5">
        <f t="shared" ca="1" si="7"/>
        <v>113</v>
      </c>
      <c r="G218" s="5">
        <f ca="1">Febrero[[#This Row],[Sueldo base]]+Febrero[[#This Row],[Comisión]]</f>
        <v>1128</v>
      </c>
    </row>
    <row r="219" spans="2:7" x14ac:dyDescent="0.25">
      <c r="B219">
        <v>217</v>
      </c>
      <c r="C2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SANTIAGO SILVA</v>
      </c>
      <c r="D219" s="4">
        <v>45351</v>
      </c>
      <c r="E219" s="5">
        <f t="shared" ca="1" si="6"/>
        <v>2108</v>
      </c>
      <c r="F219" s="5">
        <f t="shared" ca="1" si="7"/>
        <v>126</v>
      </c>
      <c r="G219" s="5">
        <f ca="1">Febrero[[#This Row],[Sueldo base]]+Febrero[[#This Row],[Comisión]]</f>
        <v>2234</v>
      </c>
    </row>
    <row r="220" spans="2:7" x14ac:dyDescent="0.25">
      <c r="B220">
        <v>218</v>
      </c>
      <c r="C2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VAZQUEZ ORTEGA</v>
      </c>
      <c r="D220" s="4">
        <v>45351</v>
      </c>
      <c r="E220" s="5">
        <f t="shared" ca="1" si="6"/>
        <v>2368</v>
      </c>
      <c r="F220" s="5">
        <f t="shared" ca="1" si="7"/>
        <v>135</v>
      </c>
      <c r="G220" s="5">
        <f ca="1">Febrero[[#This Row],[Sueldo base]]+Febrero[[#This Row],[Comisión]]</f>
        <v>2503</v>
      </c>
    </row>
    <row r="221" spans="2:7" x14ac:dyDescent="0.25">
      <c r="B221">
        <v>219</v>
      </c>
      <c r="C2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CRUZ GUERRERO</v>
      </c>
      <c r="D221" s="4">
        <v>45351</v>
      </c>
      <c r="E221" s="5">
        <f t="shared" ca="1" si="6"/>
        <v>1254</v>
      </c>
      <c r="F221" s="5">
        <f t="shared" ca="1" si="7"/>
        <v>188</v>
      </c>
      <c r="G221" s="5">
        <f ca="1">Febrero[[#This Row],[Sueldo base]]+Febrero[[#This Row],[Comisión]]</f>
        <v>1442</v>
      </c>
    </row>
    <row r="222" spans="2:7" x14ac:dyDescent="0.25">
      <c r="B222">
        <v>220</v>
      </c>
      <c r="C2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CASTILLO ROMAN</v>
      </c>
      <c r="D222" s="4">
        <v>45351</v>
      </c>
      <c r="E222" s="5">
        <f t="shared" ca="1" si="6"/>
        <v>2299</v>
      </c>
      <c r="F222" s="5">
        <f t="shared" ca="1" si="7"/>
        <v>144</v>
      </c>
      <c r="G222" s="5">
        <f ca="1">Febrero[[#This Row],[Sueldo base]]+Febrero[[#This Row],[Comisión]]</f>
        <v>2443</v>
      </c>
    </row>
    <row r="223" spans="2:7" x14ac:dyDescent="0.25">
      <c r="B223">
        <v>221</v>
      </c>
      <c r="C2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MORENO NUÑEZ</v>
      </c>
      <c r="D223" s="4">
        <v>45351</v>
      </c>
      <c r="E223" s="5">
        <f t="shared" ca="1" si="6"/>
        <v>1734</v>
      </c>
      <c r="F223" s="5">
        <f t="shared" ca="1" si="7"/>
        <v>223</v>
      </c>
      <c r="G223" s="5">
        <f ca="1">Febrero[[#This Row],[Sueldo base]]+Febrero[[#This Row],[Comisión]]</f>
        <v>1957</v>
      </c>
    </row>
    <row r="224" spans="2:7" x14ac:dyDescent="0.25">
      <c r="B224">
        <v>222</v>
      </c>
      <c r="C2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CAMPOS ROJAS</v>
      </c>
      <c r="D224" s="4">
        <v>45351</v>
      </c>
      <c r="E224" s="5">
        <f t="shared" ca="1" si="6"/>
        <v>2351</v>
      </c>
      <c r="F224" s="5">
        <f t="shared" ca="1" si="7"/>
        <v>131</v>
      </c>
      <c r="G224" s="5">
        <f ca="1">Febrero[[#This Row],[Sueldo base]]+Febrero[[#This Row],[Comisión]]</f>
        <v>2482</v>
      </c>
    </row>
    <row r="225" spans="2:7" x14ac:dyDescent="0.25">
      <c r="B225">
        <v>223</v>
      </c>
      <c r="C2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HERNANDEZ MARQUEZ</v>
      </c>
      <c r="D225" s="4">
        <v>45351</v>
      </c>
      <c r="E225" s="5">
        <f t="shared" ca="1" si="6"/>
        <v>1326</v>
      </c>
      <c r="F225" s="5">
        <f t="shared" ca="1" si="7"/>
        <v>272</v>
      </c>
      <c r="G225" s="5">
        <f ca="1">Febrero[[#This Row],[Sueldo base]]+Febrero[[#This Row],[Comisión]]</f>
        <v>1598</v>
      </c>
    </row>
    <row r="226" spans="2:7" x14ac:dyDescent="0.25">
      <c r="B226">
        <v>224</v>
      </c>
      <c r="C2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SANTANA FLORES</v>
      </c>
      <c r="D226" s="4">
        <v>45351</v>
      </c>
      <c r="E226" s="5">
        <f t="shared" ca="1" si="6"/>
        <v>1991</v>
      </c>
      <c r="F226" s="5">
        <f t="shared" ca="1" si="7"/>
        <v>162</v>
      </c>
      <c r="G226" s="5">
        <f ca="1">Febrero[[#This Row],[Sueldo base]]+Febrero[[#This Row],[Comisión]]</f>
        <v>2153</v>
      </c>
    </row>
    <row r="227" spans="2:7" x14ac:dyDescent="0.25">
      <c r="B227">
        <v>225</v>
      </c>
      <c r="C2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ANGELES ROJAS MONTERO</v>
      </c>
      <c r="D227" s="4">
        <v>45351</v>
      </c>
      <c r="E227" s="5">
        <f t="shared" ca="1" si="6"/>
        <v>1317</v>
      </c>
      <c r="F227" s="5">
        <f t="shared" ca="1" si="7"/>
        <v>235</v>
      </c>
      <c r="G227" s="5">
        <f ca="1">Febrero[[#This Row],[Sueldo base]]+Febrero[[#This Row],[Comisión]]</f>
        <v>1552</v>
      </c>
    </row>
    <row r="228" spans="2:7" x14ac:dyDescent="0.25">
      <c r="B228">
        <v>226</v>
      </c>
      <c r="C2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GONZALO CABALLERO HERRERO</v>
      </c>
      <c r="D228" s="4">
        <v>45351</v>
      </c>
      <c r="E228" s="5">
        <f t="shared" ca="1" si="6"/>
        <v>1961</v>
      </c>
      <c r="F228" s="5">
        <f t="shared" ca="1" si="7"/>
        <v>143</v>
      </c>
      <c r="G228" s="5">
        <f ca="1">Febrero[[#This Row],[Sueldo base]]+Febrero[[#This Row],[Comisión]]</f>
        <v>2104</v>
      </c>
    </row>
    <row r="229" spans="2:7" x14ac:dyDescent="0.25">
      <c r="B229">
        <v>227</v>
      </c>
      <c r="C2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DIAZ SOTO</v>
      </c>
      <c r="D229" s="4">
        <v>45351</v>
      </c>
      <c r="E229" s="5">
        <f t="shared" ca="1" si="6"/>
        <v>2372</v>
      </c>
      <c r="F229" s="5">
        <f t="shared" ca="1" si="7"/>
        <v>172</v>
      </c>
      <c r="G229" s="5">
        <f ca="1">Febrero[[#This Row],[Sueldo base]]+Febrero[[#This Row],[Comisión]]</f>
        <v>2544</v>
      </c>
    </row>
    <row r="230" spans="2:7" x14ac:dyDescent="0.25">
      <c r="B230">
        <v>228</v>
      </c>
      <c r="C2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HERNANDEZ GALLARDO</v>
      </c>
      <c r="D230" s="4">
        <v>45351</v>
      </c>
      <c r="E230" s="5">
        <f t="shared" ca="1" si="6"/>
        <v>2460</v>
      </c>
      <c r="F230" s="5">
        <f t="shared" ca="1" si="7"/>
        <v>225</v>
      </c>
      <c r="G230" s="5">
        <f ca="1">Febrero[[#This Row],[Sueldo base]]+Febrero[[#This Row],[Comisión]]</f>
        <v>2685</v>
      </c>
    </row>
    <row r="231" spans="2:7" x14ac:dyDescent="0.25">
      <c r="B231">
        <v>229</v>
      </c>
      <c r="C2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ORTEGA RAMIREZ</v>
      </c>
      <c r="D231" s="4">
        <v>45351</v>
      </c>
      <c r="E231" s="5">
        <f t="shared" ca="1" si="6"/>
        <v>1608</v>
      </c>
      <c r="F231" s="5">
        <f t="shared" ca="1" si="7"/>
        <v>165</v>
      </c>
      <c r="G231" s="5">
        <f ca="1">Febrero[[#This Row],[Sueldo base]]+Febrero[[#This Row],[Comisión]]</f>
        <v>1773</v>
      </c>
    </row>
    <row r="232" spans="2:7" x14ac:dyDescent="0.25">
      <c r="B232">
        <v>230</v>
      </c>
      <c r="C2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CABRERA VAZQUEZ</v>
      </c>
      <c r="D232" s="4">
        <v>45351</v>
      </c>
      <c r="E232" s="5">
        <f t="shared" ca="1" si="6"/>
        <v>1705</v>
      </c>
      <c r="F232" s="5">
        <f t="shared" ca="1" si="7"/>
        <v>145</v>
      </c>
      <c r="G232" s="5">
        <f ca="1">Febrero[[#This Row],[Sueldo base]]+Febrero[[#This Row],[Comisión]]</f>
        <v>1850</v>
      </c>
    </row>
    <row r="233" spans="2:7" x14ac:dyDescent="0.25">
      <c r="B233">
        <v>231</v>
      </c>
      <c r="C2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LOZANO MONTERO</v>
      </c>
      <c r="D233" s="4">
        <v>45351</v>
      </c>
      <c r="E233" s="5">
        <f t="shared" ca="1" si="6"/>
        <v>2162</v>
      </c>
      <c r="F233" s="5">
        <f t="shared" ca="1" si="7"/>
        <v>181</v>
      </c>
      <c r="G233" s="5">
        <f ca="1">Febrero[[#This Row],[Sueldo base]]+Febrero[[#This Row],[Comisión]]</f>
        <v>2343</v>
      </c>
    </row>
    <row r="234" spans="2:7" x14ac:dyDescent="0.25">
      <c r="B234">
        <v>232</v>
      </c>
      <c r="C2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ALONSO MORENO</v>
      </c>
      <c r="D234" s="4">
        <v>45351</v>
      </c>
      <c r="E234" s="5">
        <f t="shared" ca="1" si="6"/>
        <v>2384</v>
      </c>
      <c r="F234" s="5">
        <f t="shared" ca="1" si="7"/>
        <v>179</v>
      </c>
      <c r="G234" s="5">
        <f ca="1">Febrero[[#This Row],[Sueldo base]]+Febrero[[#This Row],[Comisión]]</f>
        <v>2563</v>
      </c>
    </row>
    <row r="235" spans="2:7" x14ac:dyDescent="0.25">
      <c r="B235">
        <v>233</v>
      </c>
      <c r="C2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GALLARDO BLANCO</v>
      </c>
      <c r="D235" s="4">
        <v>45351</v>
      </c>
      <c r="E235" s="5">
        <f t="shared" ca="1" si="6"/>
        <v>1240</v>
      </c>
      <c r="F235" s="5">
        <f t="shared" ca="1" si="7"/>
        <v>111</v>
      </c>
      <c r="G235" s="5">
        <f ca="1">Febrero[[#This Row],[Sueldo base]]+Febrero[[#This Row],[Comisión]]</f>
        <v>1351</v>
      </c>
    </row>
    <row r="236" spans="2:7" x14ac:dyDescent="0.25">
      <c r="B236">
        <v>234</v>
      </c>
      <c r="C2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VELASCO GARCIA</v>
      </c>
      <c r="D236" s="4">
        <v>45351</v>
      </c>
      <c r="E236" s="5">
        <f t="shared" ca="1" si="6"/>
        <v>2025</v>
      </c>
      <c r="F236" s="5">
        <f t="shared" ca="1" si="7"/>
        <v>260</v>
      </c>
      <c r="G236" s="5">
        <f ca="1">Febrero[[#This Row],[Sueldo base]]+Febrero[[#This Row],[Comisión]]</f>
        <v>2285</v>
      </c>
    </row>
    <row r="237" spans="2:7" x14ac:dyDescent="0.25">
      <c r="B237">
        <v>235</v>
      </c>
      <c r="C2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IBAÑEZ GALLARDO</v>
      </c>
      <c r="D237" s="4">
        <v>45351</v>
      </c>
      <c r="E237" s="5">
        <f t="shared" ca="1" si="6"/>
        <v>2358</v>
      </c>
      <c r="F237" s="5">
        <f t="shared" ca="1" si="7"/>
        <v>238</v>
      </c>
      <c r="G237" s="5">
        <f ca="1">Febrero[[#This Row],[Sueldo base]]+Febrero[[#This Row],[Comisión]]</f>
        <v>2596</v>
      </c>
    </row>
    <row r="238" spans="2:7" x14ac:dyDescent="0.25">
      <c r="B238">
        <v>236</v>
      </c>
      <c r="C2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CLARA SILVA RAMIREZ</v>
      </c>
      <c r="D238" s="4">
        <v>45351</v>
      </c>
      <c r="E238" s="5">
        <f t="shared" ca="1" si="6"/>
        <v>894</v>
      </c>
      <c r="F238" s="5">
        <f t="shared" ca="1" si="7"/>
        <v>140</v>
      </c>
      <c r="G238" s="5">
        <f ca="1">Febrero[[#This Row],[Sueldo base]]+Febrero[[#This Row],[Comisión]]</f>
        <v>1034</v>
      </c>
    </row>
    <row r="239" spans="2:7" x14ac:dyDescent="0.25">
      <c r="B239">
        <v>237</v>
      </c>
      <c r="C2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HERNANDEZ REYES</v>
      </c>
      <c r="D239" s="4">
        <v>45351</v>
      </c>
      <c r="E239" s="5">
        <f t="shared" ca="1" si="6"/>
        <v>1859</v>
      </c>
      <c r="F239" s="5">
        <f t="shared" ca="1" si="7"/>
        <v>112</v>
      </c>
      <c r="G239" s="5">
        <f ca="1">Febrero[[#This Row],[Sueldo base]]+Febrero[[#This Row],[Comisión]]</f>
        <v>1971</v>
      </c>
    </row>
    <row r="240" spans="2:7" x14ac:dyDescent="0.25">
      <c r="B240">
        <v>238</v>
      </c>
      <c r="C2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CALVO MARTIN</v>
      </c>
      <c r="D240" s="4">
        <v>45351</v>
      </c>
      <c r="E240" s="5">
        <f t="shared" ca="1" si="6"/>
        <v>2100</v>
      </c>
      <c r="F240" s="5">
        <f t="shared" ca="1" si="7"/>
        <v>234</v>
      </c>
      <c r="G240" s="5">
        <f ca="1">Febrero[[#This Row],[Sueldo base]]+Febrero[[#This Row],[Comisión]]</f>
        <v>2334</v>
      </c>
    </row>
    <row r="241" spans="2:7" x14ac:dyDescent="0.25">
      <c r="B241">
        <v>239</v>
      </c>
      <c r="C2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ROJAS GIMENEZ</v>
      </c>
      <c r="D241" s="4">
        <v>45351</v>
      </c>
      <c r="E241" s="5">
        <f t="shared" ca="1" si="6"/>
        <v>1189</v>
      </c>
      <c r="F241" s="5">
        <f t="shared" ca="1" si="7"/>
        <v>208</v>
      </c>
      <c r="G241" s="5">
        <f ca="1">Febrero[[#This Row],[Sueldo base]]+Febrero[[#This Row],[Comisión]]</f>
        <v>1397</v>
      </c>
    </row>
    <row r="242" spans="2:7" x14ac:dyDescent="0.25">
      <c r="B242">
        <v>240</v>
      </c>
      <c r="C2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BLANCO ROJAS</v>
      </c>
      <c r="D242" s="4">
        <v>45351</v>
      </c>
      <c r="E242" s="5">
        <f t="shared" ca="1" si="6"/>
        <v>938</v>
      </c>
      <c r="F242" s="5">
        <f t="shared" ca="1" si="7"/>
        <v>124</v>
      </c>
      <c r="G242" s="5">
        <f ca="1">Febrero[[#This Row],[Sueldo base]]+Febrero[[#This Row],[Comisión]]</f>
        <v>1062</v>
      </c>
    </row>
    <row r="243" spans="2:7" x14ac:dyDescent="0.25">
      <c r="B243">
        <v>241</v>
      </c>
      <c r="C2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JOAQUIN LOPEZ NAVARRO</v>
      </c>
      <c r="D243" s="4">
        <v>45351</v>
      </c>
      <c r="E243" s="5">
        <f t="shared" ca="1" si="6"/>
        <v>2348</v>
      </c>
      <c r="F243" s="5">
        <f t="shared" ca="1" si="7"/>
        <v>151</v>
      </c>
      <c r="G243" s="5">
        <f ca="1">Febrero[[#This Row],[Sueldo base]]+Febrero[[#This Row],[Comisión]]</f>
        <v>2499</v>
      </c>
    </row>
    <row r="244" spans="2:7" x14ac:dyDescent="0.25">
      <c r="B244">
        <v>242</v>
      </c>
      <c r="C2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VAZQUEZ GUTIERREZ</v>
      </c>
      <c r="D244" s="4">
        <v>45351</v>
      </c>
      <c r="E244" s="5">
        <f t="shared" ca="1" si="6"/>
        <v>2192</v>
      </c>
      <c r="F244" s="5">
        <f t="shared" ca="1" si="7"/>
        <v>213</v>
      </c>
      <c r="G244" s="5">
        <f ca="1">Febrero[[#This Row],[Sueldo base]]+Febrero[[#This Row],[Comisión]]</f>
        <v>2405</v>
      </c>
    </row>
    <row r="245" spans="2:7" x14ac:dyDescent="0.25">
      <c r="B245">
        <v>243</v>
      </c>
      <c r="C2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GALLEGO SANTANA</v>
      </c>
      <c r="D245" s="4">
        <v>45351</v>
      </c>
      <c r="E245" s="5">
        <f t="shared" ca="1" si="6"/>
        <v>900</v>
      </c>
      <c r="F245" s="5">
        <f t="shared" ca="1" si="7"/>
        <v>286</v>
      </c>
      <c r="G245" s="5">
        <f ca="1">Febrero[[#This Row],[Sueldo base]]+Febrero[[#This Row],[Comisión]]</f>
        <v>1186</v>
      </c>
    </row>
    <row r="246" spans="2:7" x14ac:dyDescent="0.25">
      <c r="B246">
        <v>244</v>
      </c>
      <c r="C2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SOFIA PASCUAL ROMERO</v>
      </c>
      <c r="D246" s="4">
        <v>45351</v>
      </c>
      <c r="E246" s="5">
        <f t="shared" ca="1" si="6"/>
        <v>957</v>
      </c>
      <c r="F246" s="5">
        <f t="shared" ca="1" si="7"/>
        <v>181</v>
      </c>
      <c r="G246" s="5">
        <f ca="1">Febrero[[#This Row],[Sueldo base]]+Febrero[[#This Row],[Comisión]]</f>
        <v>1138</v>
      </c>
    </row>
    <row r="247" spans="2:7" x14ac:dyDescent="0.25">
      <c r="B247">
        <v>245</v>
      </c>
      <c r="C2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ANTONIA GARCIA SANCHEZ</v>
      </c>
      <c r="D247" s="4">
        <v>45351</v>
      </c>
      <c r="E247" s="5">
        <f t="shared" ca="1" si="6"/>
        <v>2418</v>
      </c>
      <c r="F247" s="5">
        <f t="shared" ca="1" si="7"/>
        <v>230</v>
      </c>
      <c r="G247" s="5">
        <f ca="1">Febrero[[#This Row],[Sueldo base]]+Febrero[[#This Row],[Comisión]]</f>
        <v>2648</v>
      </c>
    </row>
    <row r="248" spans="2:7" x14ac:dyDescent="0.25">
      <c r="B248">
        <v>246</v>
      </c>
      <c r="C2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NURIA PASTOR MARTIN</v>
      </c>
      <c r="D248" s="4">
        <v>45351</v>
      </c>
      <c r="E248" s="5">
        <f t="shared" ca="1" si="6"/>
        <v>1310</v>
      </c>
      <c r="F248" s="5">
        <f t="shared" ca="1" si="7"/>
        <v>242</v>
      </c>
      <c r="G248" s="5">
        <f ca="1">Febrero[[#This Row],[Sueldo base]]+Febrero[[#This Row],[Comisión]]</f>
        <v>1552</v>
      </c>
    </row>
    <row r="249" spans="2:7" x14ac:dyDescent="0.25">
      <c r="B249">
        <v>247</v>
      </c>
      <c r="C2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HERRERO FERRER</v>
      </c>
      <c r="D249" s="4">
        <v>45351</v>
      </c>
      <c r="E249" s="5">
        <f t="shared" ca="1" si="6"/>
        <v>1148</v>
      </c>
      <c r="F249" s="5">
        <f t="shared" ca="1" si="7"/>
        <v>161</v>
      </c>
      <c r="G249" s="5">
        <f ca="1">Febrero[[#This Row],[Sueldo base]]+Febrero[[#This Row],[Comisión]]</f>
        <v>1309</v>
      </c>
    </row>
    <row r="250" spans="2:7" x14ac:dyDescent="0.25">
      <c r="B250">
        <v>248</v>
      </c>
      <c r="C2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GALLARDO DELGADO</v>
      </c>
      <c r="D250" s="4">
        <v>45351</v>
      </c>
      <c r="E250" s="5">
        <f t="shared" ca="1" si="6"/>
        <v>2303</v>
      </c>
      <c r="F250" s="5">
        <f t="shared" ca="1" si="7"/>
        <v>111</v>
      </c>
      <c r="G250" s="5">
        <f ca="1">Febrero[[#This Row],[Sueldo base]]+Febrero[[#This Row],[Comisión]]</f>
        <v>2414</v>
      </c>
    </row>
    <row r="251" spans="2:7" x14ac:dyDescent="0.25">
      <c r="B251">
        <v>249</v>
      </c>
      <c r="C2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HERRERA FERRER</v>
      </c>
      <c r="D251" s="4">
        <v>45351</v>
      </c>
      <c r="E251" s="5">
        <f t="shared" ca="1" si="6"/>
        <v>1570</v>
      </c>
      <c r="F251" s="5">
        <f t="shared" ca="1" si="7"/>
        <v>162</v>
      </c>
      <c r="G251" s="5">
        <f ca="1">Febrero[[#This Row],[Sueldo base]]+Febrero[[#This Row],[Comisión]]</f>
        <v>1732</v>
      </c>
    </row>
    <row r="252" spans="2:7" x14ac:dyDescent="0.25">
      <c r="B252">
        <v>250</v>
      </c>
      <c r="C2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CORTES VELASCO</v>
      </c>
      <c r="D252" s="4">
        <v>45351</v>
      </c>
      <c r="E252" s="5">
        <f t="shared" ca="1" si="6"/>
        <v>1404</v>
      </c>
      <c r="F252" s="5">
        <f t="shared" ca="1" si="7"/>
        <v>235</v>
      </c>
      <c r="G252" s="5">
        <f ca="1">Febrero[[#This Row],[Sueldo base]]+Febrero[[#This Row],[Comisión]]</f>
        <v>1639</v>
      </c>
    </row>
    <row r="253" spans="2:7" x14ac:dyDescent="0.25">
      <c r="B253">
        <v>251</v>
      </c>
      <c r="C2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VERONICA VIDAL GALLARDO</v>
      </c>
      <c r="D253" s="4">
        <v>45351</v>
      </c>
      <c r="E253" s="5">
        <f t="shared" ca="1" si="6"/>
        <v>1432</v>
      </c>
      <c r="F253" s="5">
        <f t="shared" ca="1" si="7"/>
        <v>195</v>
      </c>
      <c r="G253" s="5">
        <f ca="1">Febrero[[#This Row],[Sueldo base]]+Febrero[[#This Row],[Comisión]]</f>
        <v>1627</v>
      </c>
    </row>
    <row r="254" spans="2:7" x14ac:dyDescent="0.25">
      <c r="B254">
        <v>252</v>
      </c>
      <c r="C2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VARGAS MOLINA</v>
      </c>
      <c r="D254" s="4">
        <v>45351</v>
      </c>
      <c r="E254" s="5">
        <f t="shared" ca="1" si="6"/>
        <v>1260</v>
      </c>
      <c r="F254" s="5">
        <f t="shared" ca="1" si="7"/>
        <v>273</v>
      </c>
      <c r="G254" s="5">
        <f ca="1">Febrero[[#This Row],[Sueldo base]]+Febrero[[#This Row],[Comisión]]</f>
        <v>1533</v>
      </c>
    </row>
    <row r="255" spans="2:7" x14ac:dyDescent="0.25">
      <c r="B255">
        <v>253</v>
      </c>
      <c r="C2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FUENTES FERRER</v>
      </c>
      <c r="D255" s="4">
        <v>45351</v>
      </c>
      <c r="E255" s="5">
        <f t="shared" ca="1" si="6"/>
        <v>1827</v>
      </c>
      <c r="F255" s="5">
        <f t="shared" ca="1" si="7"/>
        <v>154</v>
      </c>
      <c r="G255" s="5">
        <f ca="1">Febrero[[#This Row],[Sueldo base]]+Febrero[[#This Row],[Comisión]]</f>
        <v>1981</v>
      </c>
    </row>
    <row r="256" spans="2:7" x14ac:dyDescent="0.25">
      <c r="B256">
        <v>254</v>
      </c>
      <c r="C2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DIEZ MOYA</v>
      </c>
      <c r="D256" s="4">
        <v>45351</v>
      </c>
      <c r="E256" s="5">
        <f t="shared" ca="1" si="6"/>
        <v>1735</v>
      </c>
      <c r="F256" s="5">
        <f t="shared" ca="1" si="7"/>
        <v>244</v>
      </c>
      <c r="G256" s="5">
        <f ca="1">Febrero[[#This Row],[Sueldo base]]+Febrero[[#This Row],[Comisión]]</f>
        <v>1979</v>
      </c>
    </row>
    <row r="257" spans="2:7" x14ac:dyDescent="0.25">
      <c r="B257">
        <v>255</v>
      </c>
      <c r="C2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SILVA LORENZO</v>
      </c>
      <c r="D257" s="4">
        <v>45351</v>
      </c>
      <c r="E257" s="5">
        <f t="shared" ca="1" si="6"/>
        <v>1870</v>
      </c>
      <c r="F257" s="5">
        <f t="shared" ca="1" si="7"/>
        <v>286</v>
      </c>
      <c r="G257" s="5">
        <f ca="1">Febrero[[#This Row],[Sueldo base]]+Febrero[[#This Row],[Comisión]]</f>
        <v>2156</v>
      </c>
    </row>
    <row r="258" spans="2:7" x14ac:dyDescent="0.25">
      <c r="B258">
        <v>256</v>
      </c>
      <c r="C2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INMACULADA HERRERA CASTRO</v>
      </c>
      <c r="D258" s="4">
        <v>45351</v>
      </c>
      <c r="E258" s="5">
        <f t="shared" ca="1" si="6"/>
        <v>1488</v>
      </c>
      <c r="F258" s="5">
        <f t="shared" ca="1" si="7"/>
        <v>174</v>
      </c>
      <c r="G258" s="5">
        <f ca="1">Febrero[[#This Row],[Sueldo base]]+Febrero[[#This Row],[Comisión]]</f>
        <v>1662</v>
      </c>
    </row>
    <row r="259" spans="2:7" x14ac:dyDescent="0.25">
      <c r="B259">
        <v>257</v>
      </c>
      <c r="C2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LORENZO CABALLERO</v>
      </c>
      <c r="D259" s="4">
        <v>45351</v>
      </c>
      <c r="E259" s="5">
        <f t="shared" ca="1" si="6"/>
        <v>1653</v>
      </c>
      <c r="F259" s="5">
        <f t="shared" ca="1" si="7"/>
        <v>293</v>
      </c>
      <c r="G259" s="5">
        <f ca="1">Febrero[[#This Row],[Sueldo base]]+Febrero[[#This Row],[Comisión]]</f>
        <v>1946</v>
      </c>
    </row>
    <row r="260" spans="2:7" x14ac:dyDescent="0.25">
      <c r="B260">
        <v>258</v>
      </c>
      <c r="C2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GALLARDO VIDAL</v>
      </c>
      <c r="D260" s="4">
        <v>45351</v>
      </c>
      <c r="E260" s="5">
        <f t="shared" ref="E260:E323" ca="1" si="8">RANDBETWEEN(800,2500)</f>
        <v>1666</v>
      </c>
      <c r="F260" s="5">
        <f t="shared" ref="F260:F323" ca="1" si="9">RANDBETWEEN(100,300)</f>
        <v>109</v>
      </c>
      <c r="G260" s="5">
        <f ca="1">Febrero[[#This Row],[Sueldo base]]+Febrero[[#This Row],[Comisión]]</f>
        <v>1775</v>
      </c>
    </row>
    <row r="261" spans="2:7" x14ac:dyDescent="0.25">
      <c r="B261">
        <v>259</v>
      </c>
      <c r="C2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DURAN CASTRO</v>
      </c>
      <c r="D261" s="4">
        <v>45351</v>
      </c>
      <c r="E261" s="5">
        <f t="shared" ca="1" si="8"/>
        <v>1754</v>
      </c>
      <c r="F261" s="5">
        <f t="shared" ca="1" si="9"/>
        <v>285</v>
      </c>
      <c r="G261" s="5">
        <f ca="1">Febrero[[#This Row],[Sueldo base]]+Febrero[[#This Row],[Comisión]]</f>
        <v>2039</v>
      </c>
    </row>
    <row r="262" spans="2:7" x14ac:dyDescent="0.25">
      <c r="B262">
        <v>260</v>
      </c>
      <c r="C2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LEON RODRIGUEZ</v>
      </c>
      <c r="D262" s="4">
        <v>45351</v>
      </c>
      <c r="E262" s="5">
        <f t="shared" ca="1" si="8"/>
        <v>828</v>
      </c>
      <c r="F262" s="5">
        <f t="shared" ca="1" si="9"/>
        <v>213</v>
      </c>
      <c r="G262" s="5">
        <f ca="1">Febrero[[#This Row],[Sueldo base]]+Febrero[[#This Row],[Comisión]]</f>
        <v>1041</v>
      </c>
    </row>
    <row r="263" spans="2:7" x14ac:dyDescent="0.25">
      <c r="B263">
        <v>261</v>
      </c>
      <c r="C2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SOTO MARTIN</v>
      </c>
      <c r="D263" s="4">
        <v>45351</v>
      </c>
      <c r="E263" s="5">
        <f t="shared" ca="1" si="8"/>
        <v>1573</v>
      </c>
      <c r="F263" s="5">
        <f t="shared" ca="1" si="9"/>
        <v>174</v>
      </c>
      <c r="G263" s="5">
        <f ca="1">Febrero[[#This Row],[Sueldo base]]+Febrero[[#This Row],[Comisión]]</f>
        <v>1747</v>
      </c>
    </row>
    <row r="264" spans="2:7" x14ac:dyDescent="0.25">
      <c r="B264">
        <v>262</v>
      </c>
      <c r="C2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SANZ BENITEZ</v>
      </c>
      <c r="D264" s="4">
        <v>45351</v>
      </c>
      <c r="E264" s="5">
        <f t="shared" ca="1" si="8"/>
        <v>1650</v>
      </c>
      <c r="F264" s="5">
        <f t="shared" ca="1" si="9"/>
        <v>187</v>
      </c>
      <c r="G264" s="5">
        <f ca="1">Febrero[[#This Row],[Sueldo base]]+Febrero[[#This Row],[Comisión]]</f>
        <v>1837</v>
      </c>
    </row>
    <row r="265" spans="2:7" x14ac:dyDescent="0.25">
      <c r="B265">
        <v>263</v>
      </c>
      <c r="C2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FUENTES PEREZ</v>
      </c>
      <c r="D265" s="4">
        <v>45351</v>
      </c>
      <c r="E265" s="5">
        <f t="shared" ca="1" si="8"/>
        <v>1730</v>
      </c>
      <c r="F265" s="5">
        <f t="shared" ca="1" si="9"/>
        <v>259</v>
      </c>
      <c r="G265" s="5">
        <f ca="1">Febrero[[#This Row],[Sueldo base]]+Febrero[[#This Row],[Comisión]]</f>
        <v>1989</v>
      </c>
    </row>
    <row r="266" spans="2:7" x14ac:dyDescent="0.25">
      <c r="B266">
        <v>264</v>
      </c>
      <c r="C2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NAVARRO RIVERA</v>
      </c>
      <c r="D266" s="4">
        <v>45351</v>
      </c>
      <c r="E266" s="5">
        <f t="shared" ca="1" si="8"/>
        <v>1176</v>
      </c>
      <c r="F266" s="5">
        <f t="shared" ca="1" si="9"/>
        <v>300</v>
      </c>
      <c r="G266" s="5">
        <f ca="1">Febrero[[#This Row],[Sueldo base]]+Febrero[[#This Row],[Comisión]]</f>
        <v>1476</v>
      </c>
    </row>
    <row r="267" spans="2:7" x14ac:dyDescent="0.25">
      <c r="B267">
        <v>265</v>
      </c>
      <c r="C2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SOLEDAD HERRERA CAMPOS</v>
      </c>
      <c r="D267" s="4">
        <v>45351</v>
      </c>
      <c r="E267" s="5">
        <f t="shared" ca="1" si="8"/>
        <v>1721</v>
      </c>
      <c r="F267" s="5">
        <f t="shared" ca="1" si="9"/>
        <v>134</v>
      </c>
      <c r="G267" s="5">
        <f ca="1">Febrero[[#This Row],[Sueldo base]]+Febrero[[#This Row],[Comisión]]</f>
        <v>1855</v>
      </c>
    </row>
    <row r="268" spans="2:7" x14ac:dyDescent="0.25">
      <c r="B268">
        <v>266</v>
      </c>
      <c r="C2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FUENTES CARRASCO</v>
      </c>
      <c r="D268" s="4">
        <v>45351</v>
      </c>
      <c r="E268" s="5">
        <f t="shared" ca="1" si="8"/>
        <v>2231</v>
      </c>
      <c r="F268" s="5">
        <f t="shared" ca="1" si="9"/>
        <v>152</v>
      </c>
      <c r="G268" s="5">
        <f ca="1">Febrero[[#This Row],[Sueldo base]]+Febrero[[#This Row],[Comisión]]</f>
        <v>2383</v>
      </c>
    </row>
    <row r="269" spans="2:7" x14ac:dyDescent="0.25">
      <c r="B269">
        <v>267</v>
      </c>
      <c r="C2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LOZANO HERNANDEZ</v>
      </c>
      <c r="D269" s="4">
        <v>45351</v>
      </c>
      <c r="E269" s="5">
        <f t="shared" ca="1" si="8"/>
        <v>855</v>
      </c>
      <c r="F269" s="5">
        <f t="shared" ca="1" si="9"/>
        <v>242</v>
      </c>
      <c r="G269" s="5">
        <f ca="1">Febrero[[#This Row],[Sueldo base]]+Febrero[[#This Row],[Comisión]]</f>
        <v>1097</v>
      </c>
    </row>
    <row r="270" spans="2:7" x14ac:dyDescent="0.25">
      <c r="B270">
        <v>268</v>
      </c>
      <c r="C2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REYES RODRIGUEZ</v>
      </c>
      <c r="D270" s="4">
        <v>45351</v>
      </c>
      <c r="E270" s="5">
        <f t="shared" ca="1" si="8"/>
        <v>2130</v>
      </c>
      <c r="F270" s="5">
        <f t="shared" ca="1" si="9"/>
        <v>246</v>
      </c>
      <c r="G270" s="5">
        <f ca="1">Febrero[[#This Row],[Sueldo base]]+Febrero[[#This Row],[Comisión]]</f>
        <v>2376</v>
      </c>
    </row>
    <row r="271" spans="2:7" x14ac:dyDescent="0.25">
      <c r="B271">
        <v>269</v>
      </c>
      <c r="C2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MEDINA ORTIZ</v>
      </c>
      <c r="D271" s="4">
        <v>45351</v>
      </c>
      <c r="E271" s="5">
        <f t="shared" ca="1" si="8"/>
        <v>1675</v>
      </c>
      <c r="F271" s="5">
        <f t="shared" ca="1" si="9"/>
        <v>234</v>
      </c>
      <c r="G271" s="5">
        <f ca="1">Febrero[[#This Row],[Sueldo base]]+Febrero[[#This Row],[Comisión]]</f>
        <v>1909</v>
      </c>
    </row>
    <row r="272" spans="2:7" x14ac:dyDescent="0.25">
      <c r="B272">
        <v>270</v>
      </c>
      <c r="C2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MOYA VAZQUEZ</v>
      </c>
      <c r="D272" s="4">
        <v>45351</v>
      </c>
      <c r="E272" s="5">
        <f t="shared" ca="1" si="8"/>
        <v>2262</v>
      </c>
      <c r="F272" s="5">
        <f t="shared" ca="1" si="9"/>
        <v>185</v>
      </c>
      <c r="G272" s="5">
        <f ca="1">Febrero[[#This Row],[Sueldo base]]+Febrero[[#This Row],[Comisión]]</f>
        <v>2447</v>
      </c>
    </row>
    <row r="273" spans="2:7" x14ac:dyDescent="0.25">
      <c r="B273">
        <v>271</v>
      </c>
      <c r="C2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GABRIEL MOLINA AGUILAR</v>
      </c>
      <c r="D273" s="4">
        <v>45351</v>
      </c>
      <c r="E273" s="5">
        <f t="shared" ca="1" si="8"/>
        <v>1517</v>
      </c>
      <c r="F273" s="5">
        <f t="shared" ca="1" si="9"/>
        <v>144</v>
      </c>
      <c r="G273" s="5">
        <f ca="1">Febrero[[#This Row],[Sueldo base]]+Febrero[[#This Row],[Comisión]]</f>
        <v>1661</v>
      </c>
    </row>
    <row r="274" spans="2:7" x14ac:dyDescent="0.25">
      <c r="B274">
        <v>272</v>
      </c>
      <c r="C2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MARIN DELGADO</v>
      </c>
      <c r="D274" s="4">
        <v>45351</v>
      </c>
      <c r="E274" s="5">
        <f t="shared" ca="1" si="8"/>
        <v>1990</v>
      </c>
      <c r="F274" s="5">
        <f t="shared" ca="1" si="9"/>
        <v>182</v>
      </c>
      <c r="G274" s="5">
        <f ca="1">Febrero[[#This Row],[Sueldo base]]+Febrero[[#This Row],[Comisión]]</f>
        <v>2172</v>
      </c>
    </row>
    <row r="275" spans="2:7" x14ac:dyDescent="0.25">
      <c r="B275">
        <v>273</v>
      </c>
      <c r="C2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REYES MONTERO</v>
      </c>
      <c r="D275" s="4">
        <v>45351</v>
      </c>
      <c r="E275" s="5">
        <f t="shared" ca="1" si="8"/>
        <v>987</v>
      </c>
      <c r="F275" s="5">
        <f t="shared" ca="1" si="9"/>
        <v>160</v>
      </c>
      <c r="G275" s="5">
        <f ca="1">Febrero[[#This Row],[Sueldo base]]+Febrero[[#This Row],[Comisión]]</f>
        <v>1147</v>
      </c>
    </row>
    <row r="276" spans="2:7" x14ac:dyDescent="0.25">
      <c r="B276">
        <v>274</v>
      </c>
      <c r="C2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PEDRO SOTO VEGA</v>
      </c>
      <c r="D276" s="4">
        <v>45351</v>
      </c>
      <c r="E276" s="5">
        <f t="shared" ca="1" si="8"/>
        <v>1345</v>
      </c>
      <c r="F276" s="5">
        <f t="shared" ca="1" si="9"/>
        <v>222</v>
      </c>
      <c r="G276" s="5">
        <f ca="1">Febrero[[#This Row],[Sueldo base]]+Febrero[[#This Row],[Comisión]]</f>
        <v>1567</v>
      </c>
    </row>
    <row r="277" spans="2:7" x14ac:dyDescent="0.25">
      <c r="B277">
        <v>275</v>
      </c>
      <c r="C2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LEON GARRIDO</v>
      </c>
      <c r="D277" s="4">
        <v>45351</v>
      </c>
      <c r="E277" s="5">
        <f t="shared" ca="1" si="8"/>
        <v>922</v>
      </c>
      <c r="F277" s="5">
        <f t="shared" ca="1" si="9"/>
        <v>181</v>
      </c>
      <c r="G277" s="5">
        <f ca="1">Febrero[[#This Row],[Sueldo base]]+Febrero[[#This Row],[Comisión]]</f>
        <v>1103</v>
      </c>
    </row>
    <row r="278" spans="2:7" x14ac:dyDescent="0.25">
      <c r="B278">
        <v>276</v>
      </c>
      <c r="C2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SUSANA CALVO PEÑA</v>
      </c>
      <c r="D278" s="4">
        <v>45351</v>
      </c>
      <c r="E278" s="5">
        <f t="shared" ca="1" si="8"/>
        <v>2496</v>
      </c>
      <c r="F278" s="5">
        <f t="shared" ca="1" si="9"/>
        <v>217</v>
      </c>
      <c r="G278" s="5">
        <f ca="1">Febrero[[#This Row],[Sueldo base]]+Febrero[[#This Row],[Comisión]]</f>
        <v>2713</v>
      </c>
    </row>
    <row r="279" spans="2:7" x14ac:dyDescent="0.25">
      <c r="B279">
        <v>277</v>
      </c>
      <c r="C2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MARIN VIDAL</v>
      </c>
      <c r="D279" s="4">
        <v>45351</v>
      </c>
      <c r="E279" s="5">
        <f t="shared" ca="1" si="8"/>
        <v>1088</v>
      </c>
      <c r="F279" s="5">
        <f t="shared" ca="1" si="9"/>
        <v>101</v>
      </c>
      <c r="G279" s="5">
        <f ca="1">Febrero[[#This Row],[Sueldo base]]+Febrero[[#This Row],[Comisión]]</f>
        <v>1189</v>
      </c>
    </row>
    <row r="280" spans="2:7" x14ac:dyDescent="0.25">
      <c r="B280">
        <v>278</v>
      </c>
      <c r="C2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DIAZ FUENTES</v>
      </c>
      <c r="D280" s="4">
        <v>45351</v>
      </c>
      <c r="E280" s="5">
        <f t="shared" ca="1" si="8"/>
        <v>2006</v>
      </c>
      <c r="F280" s="5">
        <f t="shared" ca="1" si="9"/>
        <v>284</v>
      </c>
      <c r="G280" s="5">
        <f ca="1">Febrero[[#This Row],[Sueldo base]]+Febrero[[#This Row],[Comisión]]</f>
        <v>2290</v>
      </c>
    </row>
    <row r="281" spans="2:7" x14ac:dyDescent="0.25">
      <c r="B281">
        <v>279</v>
      </c>
      <c r="C2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LEON GUERRERO</v>
      </c>
      <c r="D281" s="4">
        <v>45351</v>
      </c>
      <c r="E281" s="5">
        <f t="shared" ca="1" si="8"/>
        <v>2499</v>
      </c>
      <c r="F281" s="5">
        <f t="shared" ca="1" si="9"/>
        <v>150</v>
      </c>
      <c r="G281" s="5">
        <f ca="1">Febrero[[#This Row],[Sueldo base]]+Febrero[[#This Row],[Comisión]]</f>
        <v>2649</v>
      </c>
    </row>
    <row r="282" spans="2:7" x14ac:dyDescent="0.25">
      <c r="B282">
        <v>280</v>
      </c>
      <c r="C2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BLANCO DIAZ</v>
      </c>
      <c r="D282" s="4">
        <v>45351</v>
      </c>
      <c r="E282" s="5">
        <f t="shared" ca="1" si="8"/>
        <v>2178</v>
      </c>
      <c r="F282" s="5">
        <f t="shared" ca="1" si="9"/>
        <v>252</v>
      </c>
      <c r="G282" s="5">
        <f ca="1">Febrero[[#This Row],[Sueldo base]]+Febrero[[#This Row],[Comisión]]</f>
        <v>2430</v>
      </c>
    </row>
    <row r="283" spans="2:7" x14ac:dyDescent="0.25">
      <c r="B283">
        <v>281</v>
      </c>
      <c r="C2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GONZALO PARRA ALONSO</v>
      </c>
      <c r="D283" s="4">
        <v>45351</v>
      </c>
      <c r="E283" s="5">
        <f t="shared" ca="1" si="8"/>
        <v>907</v>
      </c>
      <c r="F283" s="5">
        <f t="shared" ca="1" si="9"/>
        <v>262</v>
      </c>
      <c r="G283" s="5">
        <f ca="1">Febrero[[#This Row],[Sueldo base]]+Febrero[[#This Row],[Comisión]]</f>
        <v>1169</v>
      </c>
    </row>
    <row r="284" spans="2:7" x14ac:dyDescent="0.25">
      <c r="B284">
        <v>282</v>
      </c>
      <c r="C2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SERRANO MEDINA</v>
      </c>
      <c r="D284" s="4">
        <v>45351</v>
      </c>
      <c r="E284" s="5">
        <f t="shared" ca="1" si="8"/>
        <v>1485</v>
      </c>
      <c r="F284" s="5">
        <f t="shared" ca="1" si="9"/>
        <v>165</v>
      </c>
      <c r="G284" s="5">
        <f ca="1">Febrero[[#This Row],[Sueldo base]]+Febrero[[#This Row],[Comisión]]</f>
        <v>1650</v>
      </c>
    </row>
    <row r="285" spans="2:7" x14ac:dyDescent="0.25">
      <c r="B285">
        <v>283</v>
      </c>
      <c r="C2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MARTINEZ MARQUEZ</v>
      </c>
      <c r="D285" s="4">
        <v>45351</v>
      </c>
      <c r="E285" s="5">
        <f t="shared" ca="1" si="8"/>
        <v>1731</v>
      </c>
      <c r="F285" s="5">
        <f t="shared" ca="1" si="9"/>
        <v>274</v>
      </c>
      <c r="G285" s="5">
        <f ca="1">Febrero[[#This Row],[Sueldo base]]+Febrero[[#This Row],[Comisión]]</f>
        <v>2005</v>
      </c>
    </row>
    <row r="286" spans="2:7" x14ac:dyDescent="0.25">
      <c r="B286">
        <v>284</v>
      </c>
      <c r="C2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VELASCO ORTEGA</v>
      </c>
      <c r="D286" s="4">
        <v>45351</v>
      </c>
      <c r="E286" s="5">
        <f t="shared" ca="1" si="8"/>
        <v>2207</v>
      </c>
      <c r="F286" s="5">
        <f t="shared" ca="1" si="9"/>
        <v>210</v>
      </c>
      <c r="G286" s="5">
        <f ca="1">Febrero[[#This Row],[Sueldo base]]+Febrero[[#This Row],[Comisión]]</f>
        <v>2417</v>
      </c>
    </row>
    <row r="287" spans="2:7" x14ac:dyDescent="0.25">
      <c r="B287">
        <v>285</v>
      </c>
      <c r="C2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VEGA MOYA</v>
      </c>
      <c r="D287" s="4">
        <v>45351</v>
      </c>
      <c r="E287" s="5">
        <f t="shared" ca="1" si="8"/>
        <v>1792</v>
      </c>
      <c r="F287" s="5">
        <f t="shared" ca="1" si="9"/>
        <v>101</v>
      </c>
      <c r="G287" s="5">
        <f ca="1">Febrero[[#This Row],[Sueldo base]]+Febrero[[#This Row],[Comisión]]</f>
        <v>1893</v>
      </c>
    </row>
    <row r="288" spans="2:7" x14ac:dyDescent="0.25">
      <c r="B288">
        <v>286</v>
      </c>
      <c r="C2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 GARCIA VICENTE</v>
      </c>
      <c r="D288" s="4">
        <v>45351</v>
      </c>
      <c r="E288" s="5">
        <f t="shared" ca="1" si="8"/>
        <v>1709</v>
      </c>
      <c r="F288" s="5">
        <f t="shared" ca="1" si="9"/>
        <v>119</v>
      </c>
      <c r="G288" s="5">
        <f ca="1">Febrero[[#This Row],[Sueldo base]]+Febrero[[#This Row],[Comisión]]</f>
        <v>1828</v>
      </c>
    </row>
    <row r="289" spans="2:7" x14ac:dyDescent="0.25">
      <c r="B289">
        <v>287</v>
      </c>
      <c r="C2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GUERRERO CORTES</v>
      </c>
      <c r="D289" s="4">
        <v>45351</v>
      </c>
      <c r="E289" s="5">
        <f t="shared" ca="1" si="8"/>
        <v>1488</v>
      </c>
      <c r="F289" s="5">
        <f t="shared" ca="1" si="9"/>
        <v>100</v>
      </c>
      <c r="G289" s="5">
        <f ca="1">Febrero[[#This Row],[Sueldo base]]+Febrero[[#This Row],[Comisión]]</f>
        <v>1588</v>
      </c>
    </row>
    <row r="290" spans="2:7" x14ac:dyDescent="0.25">
      <c r="B290">
        <v>288</v>
      </c>
      <c r="C2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 GALLEGO MARTIN</v>
      </c>
      <c r="D290" s="4">
        <v>45351</v>
      </c>
      <c r="E290" s="5">
        <f t="shared" ca="1" si="8"/>
        <v>1483</v>
      </c>
      <c r="F290" s="5">
        <f t="shared" ca="1" si="9"/>
        <v>292</v>
      </c>
      <c r="G290" s="5">
        <f ca="1">Febrero[[#This Row],[Sueldo base]]+Febrero[[#This Row],[Comisión]]</f>
        <v>1775</v>
      </c>
    </row>
    <row r="291" spans="2:7" x14ac:dyDescent="0.25">
      <c r="B291">
        <v>289</v>
      </c>
      <c r="C2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TORRES CASTRO</v>
      </c>
      <c r="D291" s="4">
        <v>45351</v>
      </c>
      <c r="E291" s="5">
        <f t="shared" ca="1" si="8"/>
        <v>1742</v>
      </c>
      <c r="F291" s="5">
        <f t="shared" ca="1" si="9"/>
        <v>210</v>
      </c>
      <c r="G291" s="5">
        <f ca="1">Febrero[[#This Row],[Sueldo base]]+Febrero[[#This Row],[Comisión]]</f>
        <v>1952</v>
      </c>
    </row>
    <row r="292" spans="2:7" x14ac:dyDescent="0.25">
      <c r="B292">
        <v>290</v>
      </c>
      <c r="C2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ALONSO IGLESIAS</v>
      </c>
      <c r="D292" s="4">
        <v>45351</v>
      </c>
      <c r="E292" s="5">
        <f t="shared" ca="1" si="8"/>
        <v>1835</v>
      </c>
      <c r="F292" s="5">
        <f t="shared" ca="1" si="9"/>
        <v>238</v>
      </c>
      <c r="G292" s="5">
        <f ca="1">Febrero[[#This Row],[Sueldo base]]+Febrero[[#This Row],[Comisión]]</f>
        <v>2073</v>
      </c>
    </row>
    <row r="293" spans="2:7" x14ac:dyDescent="0.25">
      <c r="B293">
        <v>291</v>
      </c>
      <c r="C2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HERNANDEZ MOLINA</v>
      </c>
      <c r="D293" s="4">
        <v>45351</v>
      </c>
      <c r="E293" s="5">
        <f t="shared" ca="1" si="8"/>
        <v>1081</v>
      </c>
      <c r="F293" s="5">
        <f t="shared" ca="1" si="9"/>
        <v>171</v>
      </c>
      <c r="G293" s="5">
        <f ca="1">Febrero[[#This Row],[Sueldo base]]+Febrero[[#This Row],[Comisión]]</f>
        <v>1252</v>
      </c>
    </row>
    <row r="294" spans="2:7" x14ac:dyDescent="0.25">
      <c r="B294">
        <v>292</v>
      </c>
      <c r="C2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GARRIDO CARRASCO</v>
      </c>
      <c r="D294" s="4">
        <v>45351</v>
      </c>
      <c r="E294" s="5">
        <f t="shared" ca="1" si="8"/>
        <v>1360</v>
      </c>
      <c r="F294" s="5">
        <f t="shared" ca="1" si="9"/>
        <v>135</v>
      </c>
      <c r="G294" s="5">
        <f ca="1">Febrero[[#This Row],[Sueldo base]]+Febrero[[#This Row],[Comisión]]</f>
        <v>1495</v>
      </c>
    </row>
    <row r="295" spans="2:7" x14ac:dyDescent="0.25">
      <c r="B295">
        <v>293</v>
      </c>
      <c r="C2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MARQUEZ SANTIAGO</v>
      </c>
      <c r="D295" s="4">
        <v>45351</v>
      </c>
      <c r="E295" s="5">
        <f t="shared" ca="1" si="8"/>
        <v>1063</v>
      </c>
      <c r="F295" s="5">
        <f t="shared" ca="1" si="9"/>
        <v>256</v>
      </c>
      <c r="G295" s="5">
        <f ca="1">Febrero[[#This Row],[Sueldo base]]+Febrero[[#This Row],[Comisión]]</f>
        <v>1319</v>
      </c>
    </row>
    <row r="296" spans="2:7" x14ac:dyDescent="0.25">
      <c r="B296">
        <v>294</v>
      </c>
      <c r="C2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GONZALO VIDAL GOMEZ</v>
      </c>
      <c r="D296" s="4">
        <v>45351</v>
      </c>
      <c r="E296" s="5">
        <f t="shared" ca="1" si="8"/>
        <v>1513</v>
      </c>
      <c r="F296" s="5">
        <f t="shared" ca="1" si="9"/>
        <v>168</v>
      </c>
      <c r="G296" s="5">
        <f ca="1">Febrero[[#This Row],[Sueldo base]]+Febrero[[#This Row],[Comisión]]</f>
        <v>1681</v>
      </c>
    </row>
    <row r="297" spans="2:7" x14ac:dyDescent="0.25">
      <c r="B297">
        <v>295</v>
      </c>
      <c r="C2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VARGAS PEÑA</v>
      </c>
      <c r="D297" s="4">
        <v>45351</v>
      </c>
      <c r="E297" s="5">
        <f t="shared" ca="1" si="8"/>
        <v>2081</v>
      </c>
      <c r="F297" s="5">
        <f t="shared" ca="1" si="9"/>
        <v>296</v>
      </c>
      <c r="G297" s="5">
        <f ca="1">Febrero[[#This Row],[Sueldo base]]+Febrero[[#This Row],[Comisión]]</f>
        <v>2377</v>
      </c>
    </row>
    <row r="298" spans="2:7" x14ac:dyDescent="0.25">
      <c r="B298">
        <v>296</v>
      </c>
      <c r="C2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MARTINEZ JIMENEZ</v>
      </c>
      <c r="D298" s="4">
        <v>45351</v>
      </c>
      <c r="E298" s="5">
        <f t="shared" ca="1" si="8"/>
        <v>1365</v>
      </c>
      <c r="F298" s="5">
        <f t="shared" ca="1" si="9"/>
        <v>277</v>
      </c>
      <c r="G298" s="5">
        <f ca="1">Febrero[[#This Row],[Sueldo base]]+Febrero[[#This Row],[Comisión]]</f>
        <v>1642</v>
      </c>
    </row>
    <row r="299" spans="2:7" x14ac:dyDescent="0.25">
      <c r="B299">
        <v>297</v>
      </c>
      <c r="C2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CABRERA PARRA</v>
      </c>
      <c r="D299" s="4">
        <v>45351</v>
      </c>
      <c r="E299" s="5">
        <f t="shared" ca="1" si="8"/>
        <v>1378</v>
      </c>
      <c r="F299" s="5">
        <f t="shared" ca="1" si="9"/>
        <v>256</v>
      </c>
      <c r="G299" s="5">
        <f ca="1">Febrero[[#This Row],[Sueldo base]]+Febrero[[#This Row],[Comisión]]</f>
        <v>1634</v>
      </c>
    </row>
    <row r="300" spans="2:7" x14ac:dyDescent="0.25">
      <c r="B300">
        <v>298</v>
      </c>
      <c r="C3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VICENTE GALLARDO</v>
      </c>
      <c r="D300" s="4">
        <v>45351</v>
      </c>
      <c r="E300" s="5">
        <f t="shared" ca="1" si="8"/>
        <v>1688</v>
      </c>
      <c r="F300" s="5">
        <f t="shared" ca="1" si="9"/>
        <v>272</v>
      </c>
      <c r="G300" s="5">
        <f ca="1">Febrero[[#This Row],[Sueldo base]]+Febrero[[#This Row],[Comisión]]</f>
        <v>1960</v>
      </c>
    </row>
    <row r="301" spans="2:7" x14ac:dyDescent="0.25">
      <c r="B301">
        <v>299</v>
      </c>
      <c r="C3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BENITEZ AGUILAR</v>
      </c>
      <c r="D301" s="4">
        <v>45351</v>
      </c>
      <c r="E301" s="5">
        <f t="shared" ca="1" si="8"/>
        <v>1263</v>
      </c>
      <c r="F301" s="5">
        <f t="shared" ca="1" si="9"/>
        <v>169</v>
      </c>
      <c r="G301" s="5">
        <f ca="1">Febrero[[#This Row],[Sueldo base]]+Febrero[[#This Row],[Comisión]]</f>
        <v>1432</v>
      </c>
    </row>
    <row r="302" spans="2:7" x14ac:dyDescent="0.25">
      <c r="B302">
        <v>300</v>
      </c>
      <c r="C3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VIDAL DOMINGUEZ</v>
      </c>
      <c r="D302" s="4">
        <v>45351</v>
      </c>
      <c r="E302" s="5">
        <f t="shared" ca="1" si="8"/>
        <v>1630</v>
      </c>
      <c r="F302" s="5">
        <f t="shared" ca="1" si="9"/>
        <v>256</v>
      </c>
      <c r="G302" s="5">
        <f ca="1">Febrero[[#This Row],[Sueldo base]]+Febrero[[#This Row],[Comisión]]</f>
        <v>1886</v>
      </c>
    </row>
    <row r="303" spans="2:7" x14ac:dyDescent="0.25">
      <c r="B303">
        <v>301</v>
      </c>
      <c r="C3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ELENA GUERRERO DOMINGUEZ</v>
      </c>
      <c r="D303" s="4">
        <v>45351</v>
      </c>
      <c r="E303" s="5">
        <f t="shared" ca="1" si="8"/>
        <v>891</v>
      </c>
      <c r="F303" s="5">
        <f t="shared" ca="1" si="9"/>
        <v>260</v>
      </c>
      <c r="G303" s="5">
        <f ca="1">Febrero[[#This Row],[Sueldo base]]+Febrero[[#This Row],[Comisión]]</f>
        <v>1151</v>
      </c>
    </row>
    <row r="304" spans="2:7" x14ac:dyDescent="0.25">
      <c r="B304">
        <v>302</v>
      </c>
      <c r="C3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MOYA ROJAS</v>
      </c>
      <c r="D304" s="4">
        <v>45351</v>
      </c>
      <c r="E304" s="5">
        <f t="shared" ca="1" si="8"/>
        <v>841</v>
      </c>
      <c r="F304" s="5">
        <f t="shared" ca="1" si="9"/>
        <v>175</v>
      </c>
      <c r="G304" s="5">
        <f ca="1">Febrero[[#This Row],[Sueldo base]]+Febrero[[#This Row],[Comisión]]</f>
        <v>1016</v>
      </c>
    </row>
    <row r="305" spans="2:7" x14ac:dyDescent="0.25">
      <c r="B305">
        <v>303</v>
      </c>
      <c r="C3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SILVA SANCHEZ</v>
      </c>
      <c r="D305" s="4">
        <v>45351</v>
      </c>
      <c r="E305" s="5">
        <f t="shared" ca="1" si="8"/>
        <v>1358</v>
      </c>
      <c r="F305" s="5">
        <f t="shared" ca="1" si="9"/>
        <v>126</v>
      </c>
      <c r="G305" s="5">
        <f ca="1">Febrero[[#This Row],[Sueldo base]]+Febrero[[#This Row],[Comisión]]</f>
        <v>1484</v>
      </c>
    </row>
    <row r="306" spans="2:7" x14ac:dyDescent="0.25">
      <c r="B306">
        <v>304</v>
      </c>
      <c r="C3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GONZALO CASTRO FERRER</v>
      </c>
      <c r="D306" s="4">
        <v>45351</v>
      </c>
      <c r="E306" s="5">
        <f t="shared" ca="1" si="8"/>
        <v>1659</v>
      </c>
      <c r="F306" s="5">
        <f t="shared" ca="1" si="9"/>
        <v>169</v>
      </c>
      <c r="G306" s="5">
        <f ca="1">Febrero[[#This Row],[Sueldo base]]+Febrero[[#This Row],[Comisión]]</f>
        <v>1828</v>
      </c>
    </row>
    <row r="307" spans="2:7" x14ac:dyDescent="0.25">
      <c r="B307">
        <v>305</v>
      </c>
      <c r="C3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LOPEZ VARGAS</v>
      </c>
      <c r="D307" s="4">
        <v>45351</v>
      </c>
      <c r="E307" s="5">
        <f t="shared" ca="1" si="8"/>
        <v>1656</v>
      </c>
      <c r="F307" s="5">
        <f t="shared" ca="1" si="9"/>
        <v>226</v>
      </c>
      <c r="G307" s="5">
        <f ca="1">Febrero[[#This Row],[Sueldo base]]+Febrero[[#This Row],[Comisión]]</f>
        <v>1882</v>
      </c>
    </row>
    <row r="308" spans="2:7" x14ac:dyDescent="0.25">
      <c r="B308">
        <v>306</v>
      </c>
      <c r="C3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BENITEZ HERNANDEZ</v>
      </c>
      <c r="D308" s="4">
        <v>45351</v>
      </c>
      <c r="E308" s="5">
        <f t="shared" ca="1" si="8"/>
        <v>1884</v>
      </c>
      <c r="F308" s="5">
        <f t="shared" ca="1" si="9"/>
        <v>124</v>
      </c>
      <c r="G308" s="5">
        <f ca="1">Febrero[[#This Row],[Sueldo base]]+Febrero[[#This Row],[Comisión]]</f>
        <v>2008</v>
      </c>
    </row>
    <row r="309" spans="2:7" x14ac:dyDescent="0.25">
      <c r="B309">
        <v>307</v>
      </c>
      <c r="C3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DURAN PEÑA</v>
      </c>
      <c r="D309" s="4">
        <v>45351</v>
      </c>
      <c r="E309" s="5">
        <f t="shared" ca="1" si="8"/>
        <v>1904</v>
      </c>
      <c r="F309" s="5">
        <f t="shared" ca="1" si="9"/>
        <v>128</v>
      </c>
      <c r="G309" s="5">
        <f ca="1">Febrero[[#This Row],[Sueldo base]]+Febrero[[#This Row],[Comisión]]</f>
        <v>2032</v>
      </c>
    </row>
    <row r="310" spans="2:7" x14ac:dyDescent="0.25">
      <c r="B310">
        <v>308</v>
      </c>
      <c r="C3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ISABEL SANCHEZ DIEZ</v>
      </c>
      <c r="D310" s="4">
        <v>45351</v>
      </c>
      <c r="E310" s="5">
        <f t="shared" ca="1" si="8"/>
        <v>1185</v>
      </c>
      <c r="F310" s="5">
        <f t="shared" ca="1" si="9"/>
        <v>217</v>
      </c>
      <c r="G310" s="5">
        <f ca="1">Febrero[[#This Row],[Sueldo base]]+Febrero[[#This Row],[Comisión]]</f>
        <v>1402</v>
      </c>
    </row>
    <row r="311" spans="2:7" x14ac:dyDescent="0.25">
      <c r="B311">
        <v>309</v>
      </c>
      <c r="C3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HERRERA PEREZ</v>
      </c>
      <c r="D311" s="4">
        <v>45351</v>
      </c>
      <c r="E311" s="5">
        <f t="shared" ca="1" si="8"/>
        <v>1217</v>
      </c>
      <c r="F311" s="5">
        <f t="shared" ca="1" si="9"/>
        <v>141</v>
      </c>
      <c r="G311" s="5">
        <f ca="1">Febrero[[#This Row],[Sueldo base]]+Febrero[[#This Row],[Comisión]]</f>
        <v>1358</v>
      </c>
    </row>
    <row r="312" spans="2:7" x14ac:dyDescent="0.25">
      <c r="B312">
        <v>310</v>
      </c>
      <c r="C3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VICENTE GUTIERREZ</v>
      </c>
      <c r="D312" s="4">
        <v>45351</v>
      </c>
      <c r="E312" s="5">
        <f t="shared" ca="1" si="8"/>
        <v>1278</v>
      </c>
      <c r="F312" s="5">
        <f t="shared" ca="1" si="9"/>
        <v>204</v>
      </c>
      <c r="G312" s="5">
        <f ca="1">Febrero[[#This Row],[Sueldo base]]+Febrero[[#This Row],[Comisión]]</f>
        <v>1482</v>
      </c>
    </row>
    <row r="313" spans="2:7" x14ac:dyDescent="0.25">
      <c r="B313">
        <v>311</v>
      </c>
      <c r="C3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RUIZ PASTOR</v>
      </c>
      <c r="D313" s="4">
        <v>45351</v>
      </c>
      <c r="E313" s="5">
        <f t="shared" ca="1" si="8"/>
        <v>1222</v>
      </c>
      <c r="F313" s="5">
        <f t="shared" ca="1" si="9"/>
        <v>221</v>
      </c>
      <c r="G313" s="5">
        <f ca="1">Febrero[[#This Row],[Sueldo base]]+Febrero[[#This Row],[Comisión]]</f>
        <v>1443</v>
      </c>
    </row>
    <row r="314" spans="2:7" x14ac:dyDescent="0.25">
      <c r="B314">
        <v>312</v>
      </c>
      <c r="C3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VARGAS CRUZ</v>
      </c>
      <c r="D314" s="4">
        <v>45351</v>
      </c>
      <c r="E314" s="5">
        <f t="shared" ca="1" si="8"/>
        <v>1221</v>
      </c>
      <c r="F314" s="5">
        <f t="shared" ca="1" si="9"/>
        <v>230</v>
      </c>
      <c r="G314" s="5">
        <f ca="1">Febrero[[#This Row],[Sueldo base]]+Febrero[[#This Row],[Comisión]]</f>
        <v>1451</v>
      </c>
    </row>
    <row r="315" spans="2:7" x14ac:dyDescent="0.25">
      <c r="B315">
        <v>313</v>
      </c>
      <c r="C3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LOPEZ CASTILLO</v>
      </c>
      <c r="D315" s="4">
        <v>45351</v>
      </c>
      <c r="E315" s="5">
        <f t="shared" ca="1" si="8"/>
        <v>2131</v>
      </c>
      <c r="F315" s="5">
        <f t="shared" ca="1" si="9"/>
        <v>162</v>
      </c>
      <c r="G315" s="5">
        <f ca="1">Febrero[[#This Row],[Sueldo base]]+Febrero[[#This Row],[Comisión]]</f>
        <v>2293</v>
      </c>
    </row>
    <row r="316" spans="2:7" x14ac:dyDescent="0.25">
      <c r="B316">
        <v>314</v>
      </c>
      <c r="C3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RUBIO ARIAS</v>
      </c>
      <c r="D316" s="4">
        <v>45351</v>
      </c>
      <c r="E316" s="5">
        <f t="shared" ca="1" si="8"/>
        <v>989</v>
      </c>
      <c r="F316" s="5">
        <f t="shared" ca="1" si="9"/>
        <v>278</v>
      </c>
      <c r="G316" s="5">
        <f ca="1">Febrero[[#This Row],[Sueldo base]]+Febrero[[#This Row],[Comisión]]</f>
        <v>1267</v>
      </c>
    </row>
    <row r="317" spans="2:7" x14ac:dyDescent="0.25">
      <c r="B317">
        <v>315</v>
      </c>
      <c r="C3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SANTANA VARGAS</v>
      </c>
      <c r="D317" s="4">
        <v>45351</v>
      </c>
      <c r="E317" s="5">
        <f t="shared" ca="1" si="8"/>
        <v>1306</v>
      </c>
      <c r="F317" s="5">
        <f t="shared" ca="1" si="9"/>
        <v>237</v>
      </c>
      <c r="G317" s="5">
        <f ca="1">Febrero[[#This Row],[Sueldo base]]+Febrero[[#This Row],[Comisión]]</f>
        <v>1543</v>
      </c>
    </row>
    <row r="318" spans="2:7" x14ac:dyDescent="0.25">
      <c r="B318">
        <v>316</v>
      </c>
      <c r="C3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ROMERO ROMAN</v>
      </c>
      <c r="D318" s="4">
        <v>45351</v>
      </c>
      <c r="E318" s="5">
        <f t="shared" ca="1" si="8"/>
        <v>2137</v>
      </c>
      <c r="F318" s="5">
        <f t="shared" ca="1" si="9"/>
        <v>232</v>
      </c>
      <c r="G318" s="5">
        <f ca="1">Febrero[[#This Row],[Sueldo base]]+Febrero[[#This Row],[Comisión]]</f>
        <v>2369</v>
      </c>
    </row>
    <row r="319" spans="2:7" x14ac:dyDescent="0.25">
      <c r="B319">
        <v>317</v>
      </c>
      <c r="C3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VAZQUEZ ROMERO</v>
      </c>
      <c r="D319" s="4">
        <v>45351</v>
      </c>
      <c r="E319" s="5">
        <f t="shared" ca="1" si="8"/>
        <v>941</v>
      </c>
      <c r="F319" s="5">
        <f t="shared" ca="1" si="9"/>
        <v>236</v>
      </c>
      <c r="G319" s="5">
        <f ca="1">Febrero[[#This Row],[Sueldo base]]+Febrero[[#This Row],[Comisión]]</f>
        <v>1177</v>
      </c>
    </row>
    <row r="320" spans="2:7" x14ac:dyDescent="0.25">
      <c r="B320">
        <v>318</v>
      </c>
      <c r="C3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ISABEL JIMENEZ SILVA</v>
      </c>
      <c r="D320" s="4">
        <v>45351</v>
      </c>
      <c r="E320" s="5">
        <f t="shared" ca="1" si="8"/>
        <v>1964</v>
      </c>
      <c r="F320" s="5">
        <f t="shared" ca="1" si="9"/>
        <v>298</v>
      </c>
      <c r="G320" s="5">
        <f ca="1">Febrero[[#This Row],[Sueldo base]]+Febrero[[#This Row],[Comisión]]</f>
        <v>2262</v>
      </c>
    </row>
    <row r="321" spans="2:7" x14ac:dyDescent="0.25">
      <c r="B321">
        <v>319</v>
      </c>
      <c r="C3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ROMERO BENITEZ</v>
      </c>
      <c r="D321" s="4">
        <v>45351</v>
      </c>
      <c r="E321" s="5">
        <f t="shared" ca="1" si="8"/>
        <v>1283</v>
      </c>
      <c r="F321" s="5">
        <f t="shared" ca="1" si="9"/>
        <v>284</v>
      </c>
      <c r="G321" s="5">
        <f ca="1">Febrero[[#This Row],[Sueldo base]]+Febrero[[#This Row],[Comisión]]</f>
        <v>1567</v>
      </c>
    </row>
    <row r="322" spans="2:7" x14ac:dyDescent="0.25">
      <c r="B322">
        <v>320</v>
      </c>
      <c r="C3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SANTIAGO VEGA</v>
      </c>
      <c r="D322" s="4">
        <v>45351</v>
      </c>
      <c r="E322" s="5">
        <f t="shared" ca="1" si="8"/>
        <v>1894</v>
      </c>
      <c r="F322" s="5">
        <f t="shared" ca="1" si="9"/>
        <v>202</v>
      </c>
      <c r="G322" s="5">
        <f ca="1">Febrero[[#This Row],[Sueldo base]]+Febrero[[#This Row],[Comisión]]</f>
        <v>2096</v>
      </c>
    </row>
    <row r="323" spans="2:7" x14ac:dyDescent="0.25">
      <c r="B323">
        <v>321</v>
      </c>
      <c r="C3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ROJAS GALLEGO</v>
      </c>
      <c r="D323" s="4">
        <v>45351</v>
      </c>
      <c r="E323" s="5">
        <f t="shared" ca="1" si="8"/>
        <v>2426</v>
      </c>
      <c r="F323" s="5">
        <f t="shared" ca="1" si="9"/>
        <v>223</v>
      </c>
      <c r="G323" s="5">
        <f ca="1">Febrero[[#This Row],[Sueldo base]]+Febrero[[#This Row],[Comisión]]</f>
        <v>2649</v>
      </c>
    </row>
    <row r="324" spans="2:7" x14ac:dyDescent="0.25">
      <c r="B324">
        <v>322</v>
      </c>
      <c r="C3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CAMPOS LEON</v>
      </c>
      <c r="D324" s="4">
        <v>45351</v>
      </c>
      <c r="E324" s="5">
        <f t="shared" ref="E324:E387" ca="1" si="10">RANDBETWEEN(800,2500)</f>
        <v>2025</v>
      </c>
      <c r="F324" s="5">
        <f t="shared" ref="F324:F387" ca="1" si="11">RANDBETWEEN(100,300)</f>
        <v>247</v>
      </c>
      <c r="G324" s="5">
        <f ca="1">Febrero[[#This Row],[Sueldo base]]+Febrero[[#This Row],[Comisión]]</f>
        <v>2272</v>
      </c>
    </row>
    <row r="325" spans="2:7" x14ac:dyDescent="0.25">
      <c r="B325">
        <v>323</v>
      </c>
      <c r="C3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HERNANDEZ SANTANA</v>
      </c>
      <c r="D325" s="4">
        <v>45351</v>
      </c>
      <c r="E325" s="5">
        <f t="shared" ca="1" si="10"/>
        <v>2241</v>
      </c>
      <c r="F325" s="5">
        <f t="shared" ca="1" si="11"/>
        <v>290</v>
      </c>
      <c r="G325" s="5">
        <f ca="1">Febrero[[#This Row],[Sueldo base]]+Febrero[[#This Row],[Comisión]]</f>
        <v>2531</v>
      </c>
    </row>
    <row r="326" spans="2:7" x14ac:dyDescent="0.25">
      <c r="B326">
        <v>324</v>
      </c>
      <c r="C3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ORTIZ JIMENEZ</v>
      </c>
      <c r="D326" s="4">
        <v>45351</v>
      </c>
      <c r="E326" s="5">
        <f t="shared" ca="1" si="10"/>
        <v>1207</v>
      </c>
      <c r="F326" s="5">
        <f t="shared" ca="1" si="11"/>
        <v>119</v>
      </c>
      <c r="G326" s="5">
        <f ca="1">Febrero[[#This Row],[Sueldo base]]+Febrero[[#This Row],[Comisión]]</f>
        <v>1326</v>
      </c>
    </row>
    <row r="327" spans="2:7" x14ac:dyDescent="0.25">
      <c r="B327">
        <v>325</v>
      </c>
      <c r="C3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PILAR GIL CORTES</v>
      </c>
      <c r="D327" s="4">
        <v>45351</v>
      </c>
      <c r="E327" s="5">
        <f t="shared" ca="1" si="10"/>
        <v>2372</v>
      </c>
      <c r="F327" s="5">
        <f t="shared" ca="1" si="11"/>
        <v>268</v>
      </c>
      <c r="G327" s="5">
        <f ca="1">Febrero[[#This Row],[Sueldo base]]+Febrero[[#This Row],[Comisión]]</f>
        <v>2640</v>
      </c>
    </row>
    <row r="328" spans="2:7" x14ac:dyDescent="0.25">
      <c r="B328">
        <v>326</v>
      </c>
      <c r="C3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SUSANA PEÑA GARRIDO</v>
      </c>
      <c r="D328" s="4">
        <v>45351</v>
      </c>
      <c r="E328" s="5">
        <f t="shared" ca="1" si="10"/>
        <v>1033</v>
      </c>
      <c r="F328" s="5">
        <f t="shared" ca="1" si="11"/>
        <v>173</v>
      </c>
      <c r="G328" s="5">
        <f ca="1">Febrero[[#This Row],[Sueldo base]]+Febrero[[#This Row],[Comisión]]</f>
        <v>1206</v>
      </c>
    </row>
    <row r="329" spans="2:7" x14ac:dyDescent="0.25">
      <c r="B329">
        <v>327</v>
      </c>
      <c r="C3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ROMAN ROMERO</v>
      </c>
      <c r="D329" s="4">
        <v>45351</v>
      </c>
      <c r="E329" s="5">
        <f t="shared" ca="1" si="10"/>
        <v>1775</v>
      </c>
      <c r="F329" s="5">
        <f t="shared" ca="1" si="11"/>
        <v>193</v>
      </c>
      <c r="G329" s="5">
        <f ca="1">Febrero[[#This Row],[Sueldo base]]+Febrero[[#This Row],[Comisión]]</f>
        <v>1968</v>
      </c>
    </row>
    <row r="330" spans="2:7" x14ac:dyDescent="0.25">
      <c r="B330">
        <v>328</v>
      </c>
      <c r="C3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GARRIDO RAMIREZ</v>
      </c>
      <c r="D330" s="4">
        <v>45351</v>
      </c>
      <c r="E330" s="5">
        <f t="shared" ca="1" si="10"/>
        <v>2073</v>
      </c>
      <c r="F330" s="5">
        <f t="shared" ca="1" si="11"/>
        <v>102</v>
      </c>
      <c r="G330" s="5">
        <f ca="1">Febrero[[#This Row],[Sueldo base]]+Febrero[[#This Row],[Comisión]]</f>
        <v>2175</v>
      </c>
    </row>
    <row r="331" spans="2:7" x14ac:dyDescent="0.25">
      <c r="B331">
        <v>329</v>
      </c>
      <c r="C3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SAEZ GALLARDO</v>
      </c>
      <c r="D331" s="4">
        <v>45351</v>
      </c>
      <c r="E331" s="5">
        <f t="shared" ca="1" si="10"/>
        <v>882</v>
      </c>
      <c r="F331" s="5">
        <f t="shared" ca="1" si="11"/>
        <v>131</v>
      </c>
      <c r="G331" s="5">
        <f ca="1">Febrero[[#This Row],[Sueldo base]]+Febrero[[#This Row],[Comisión]]</f>
        <v>1013</v>
      </c>
    </row>
    <row r="332" spans="2:7" x14ac:dyDescent="0.25">
      <c r="B332">
        <v>330</v>
      </c>
      <c r="C3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MARTINEZ CARRASCO</v>
      </c>
      <c r="D332" s="4">
        <v>45351</v>
      </c>
      <c r="E332" s="5">
        <f t="shared" ca="1" si="10"/>
        <v>1424</v>
      </c>
      <c r="F332" s="5">
        <f t="shared" ca="1" si="11"/>
        <v>246</v>
      </c>
      <c r="G332" s="5">
        <f ca="1">Febrero[[#This Row],[Sueldo base]]+Febrero[[#This Row],[Comisión]]</f>
        <v>1670</v>
      </c>
    </row>
    <row r="333" spans="2:7" x14ac:dyDescent="0.25">
      <c r="B333">
        <v>331</v>
      </c>
      <c r="C3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CASTILLO FUENTES</v>
      </c>
      <c r="D333" s="4">
        <v>45351</v>
      </c>
      <c r="E333" s="5">
        <f t="shared" ca="1" si="10"/>
        <v>1642</v>
      </c>
      <c r="F333" s="5">
        <f t="shared" ca="1" si="11"/>
        <v>265</v>
      </c>
      <c r="G333" s="5">
        <f ca="1">Febrero[[#This Row],[Sueldo base]]+Febrero[[#This Row],[Comisión]]</f>
        <v>1907</v>
      </c>
    </row>
    <row r="334" spans="2:7" x14ac:dyDescent="0.25">
      <c r="B334">
        <v>332</v>
      </c>
      <c r="C3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FUENTES MONTERO</v>
      </c>
      <c r="D334" s="4">
        <v>45351</v>
      </c>
      <c r="E334" s="5">
        <f t="shared" ca="1" si="10"/>
        <v>2286</v>
      </c>
      <c r="F334" s="5">
        <f t="shared" ca="1" si="11"/>
        <v>178</v>
      </c>
      <c r="G334" s="5">
        <f ca="1">Febrero[[#This Row],[Sueldo base]]+Febrero[[#This Row],[Comisión]]</f>
        <v>2464</v>
      </c>
    </row>
    <row r="335" spans="2:7" x14ac:dyDescent="0.25">
      <c r="B335">
        <v>333</v>
      </c>
      <c r="C3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 CARRASCO GIMENEZ</v>
      </c>
      <c r="D335" s="4">
        <v>45351</v>
      </c>
      <c r="E335" s="5">
        <f t="shared" ca="1" si="10"/>
        <v>1829</v>
      </c>
      <c r="F335" s="5">
        <f t="shared" ca="1" si="11"/>
        <v>144</v>
      </c>
      <c r="G335" s="5">
        <f ca="1">Febrero[[#This Row],[Sueldo base]]+Febrero[[#This Row],[Comisión]]</f>
        <v>1973</v>
      </c>
    </row>
    <row r="336" spans="2:7" x14ac:dyDescent="0.25">
      <c r="B336">
        <v>334</v>
      </c>
      <c r="C3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 FLORES GOMEZ</v>
      </c>
      <c r="D336" s="4">
        <v>45351</v>
      </c>
      <c r="E336" s="5">
        <f t="shared" ca="1" si="10"/>
        <v>2159</v>
      </c>
      <c r="F336" s="5">
        <f t="shared" ca="1" si="11"/>
        <v>248</v>
      </c>
      <c r="G336" s="5">
        <f ca="1">Febrero[[#This Row],[Sueldo base]]+Febrero[[#This Row],[Comisión]]</f>
        <v>2407</v>
      </c>
    </row>
    <row r="337" spans="2:7" x14ac:dyDescent="0.25">
      <c r="B337">
        <v>335</v>
      </c>
      <c r="C3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PEREZ SAEZ</v>
      </c>
      <c r="D337" s="4">
        <v>45351</v>
      </c>
      <c r="E337" s="5">
        <f t="shared" ca="1" si="10"/>
        <v>1365</v>
      </c>
      <c r="F337" s="5">
        <f t="shared" ca="1" si="11"/>
        <v>214</v>
      </c>
      <c r="G337" s="5">
        <f ca="1">Febrero[[#This Row],[Sueldo base]]+Febrero[[#This Row],[Comisión]]</f>
        <v>1579</v>
      </c>
    </row>
    <row r="338" spans="2:7" x14ac:dyDescent="0.25">
      <c r="B338">
        <v>336</v>
      </c>
      <c r="C3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CRUZ NIETO</v>
      </c>
      <c r="D338" s="4">
        <v>45351</v>
      </c>
      <c r="E338" s="5">
        <f t="shared" ca="1" si="10"/>
        <v>2374</v>
      </c>
      <c r="F338" s="5">
        <f t="shared" ca="1" si="11"/>
        <v>146</v>
      </c>
      <c r="G338" s="5">
        <f ca="1">Febrero[[#This Row],[Sueldo base]]+Febrero[[#This Row],[Comisión]]</f>
        <v>2520</v>
      </c>
    </row>
    <row r="339" spans="2:7" x14ac:dyDescent="0.25">
      <c r="B339">
        <v>337</v>
      </c>
      <c r="C3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LEON HERNANDEZ</v>
      </c>
      <c r="D339" s="4">
        <v>45351</v>
      </c>
      <c r="E339" s="5">
        <f t="shared" ca="1" si="10"/>
        <v>1947</v>
      </c>
      <c r="F339" s="5">
        <f t="shared" ca="1" si="11"/>
        <v>148</v>
      </c>
      <c r="G339" s="5">
        <f ca="1">Febrero[[#This Row],[Sueldo base]]+Febrero[[#This Row],[Comisión]]</f>
        <v>2095</v>
      </c>
    </row>
    <row r="340" spans="2:7" x14ac:dyDescent="0.25">
      <c r="B340">
        <v>338</v>
      </c>
      <c r="C3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LOPEZ GONZALEZ</v>
      </c>
      <c r="D340" s="4">
        <v>45351</v>
      </c>
      <c r="E340" s="5">
        <f t="shared" ca="1" si="10"/>
        <v>992</v>
      </c>
      <c r="F340" s="5">
        <f t="shared" ca="1" si="11"/>
        <v>211</v>
      </c>
      <c r="G340" s="5">
        <f ca="1">Febrero[[#This Row],[Sueldo base]]+Febrero[[#This Row],[Comisión]]</f>
        <v>1203</v>
      </c>
    </row>
    <row r="341" spans="2:7" x14ac:dyDescent="0.25">
      <c r="B341">
        <v>339</v>
      </c>
      <c r="C3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GIL VAZQUEZ</v>
      </c>
      <c r="D341" s="4">
        <v>45351</v>
      </c>
      <c r="E341" s="5">
        <f t="shared" ca="1" si="10"/>
        <v>1046</v>
      </c>
      <c r="F341" s="5">
        <f t="shared" ca="1" si="11"/>
        <v>275</v>
      </c>
      <c r="G341" s="5">
        <f ca="1">Febrero[[#This Row],[Sueldo base]]+Febrero[[#This Row],[Comisión]]</f>
        <v>1321</v>
      </c>
    </row>
    <row r="342" spans="2:7" x14ac:dyDescent="0.25">
      <c r="B342">
        <v>340</v>
      </c>
      <c r="C3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GALLEGO PEREZ</v>
      </c>
      <c r="D342" s="4">
        <v>45351</v>
      </c>
      <c r="E342" s="5">
        <f t="shared" ca="1" si="10"/>
        <v>1432</v>
      </c>
      <c r="F342" s="5">
        <f t="shared" ca="1" si="11"/>
        <v>109</v>
      </c>
      <c r="G342" s="5">
        <f ca="1">Febrero[[#This Row],[Sueldo base]]+Febrero[[#This Row],[Comisión]]</f>
        <v>1541</v>
      </c>
    </row>
    <row r="343" spans="2:7" x14ac:dyDescent="0.25">
      <c r="B343">
        <v>341</v>
      </c>
      <c r="C3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SANZ SANCHEZ</v>
      </c>
      <c r="D343" s="4">
        <v>45351</v>
      </c>
      <c r="E343" s="5">
        <f t="shared" ca="1" si="10"/>
        <v>1408</v>
      </c>
      <c r="F343" s="5">
        <f t="shared" ca="1" si="11"/>
        <v>164</v>
      </c>
      <c r="G343" s="5">
        <f ca="1">Febrero[[#This Row],[Sueldo base]]+Febrero[[#This Row],[Comisión]]</f>
        <v>1572</v>
      </c>
    </row>
    <row r="344" spans="2:7" x14ac:dyDescent="0.25">
      <c r="B344">
        <v>342</v>
      </c>
      <c r="C3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ISABEL CORTES CASTILLO</v>
      </c>
      <c r="D344" s="4">
        <v>45351</v>
      </c>
      <c r="E344" s="5">
        <f t="shared" ca="1" si="10"/>
        <v>1234</v>
      </c>
      <c r="F344" s="5">
        <f t="shared" ca="1" si="11"/>
        <v>124</v>
      </c>
      <c r="G344" s="5">
        <f ca="1">Febrero[[#This Row],[Sueldo base]]+Febrero[[#This Row],[Comisión]]</f>
        <v>1358</v>
      </c>
    </row>
    <row r="345" spans="2:7" x14ac:dyDescent="0.25">
      <c r="B345">
        <v>343</v>
      </c>
      <c r="C3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ARIAS AGUILAR</v>
      </c>
      <c r="D345" s="4">
        <v>45351</v>
      </c>
      <c r="E345" s="5">
        <f t="shared" ca="1" si="10"/>
        <v>1771</v>
      </c>
      <c r="F345" s="5">
        <f t="shared" ca="1" si="11"/>
        <v>265</v>
      </c>
      <c r="G345" s="5">
        <f ca="1">Febrero[[#This Row],[Sueldo base]]+Febrero[[#This Row],[Comisión]]</f>
        <v>2036</v>
      </c>
    </row>
    <row r="346" spans="2:7" x14ac:dyDescent="0.25">
      <c r="B346">
        <v>344</v>
      </c>
      <c r="C3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FLORES TORRES</v>
      </c>
      <c r="D346" s="4">
        <v>45351</v>
      </c>
      <c r="E346" s="5">
        <f t="shared" ca="1" si="10"/>
        <v>1810</v>
      </c>
      <c r="F346" s="5">
        <f t="shared" ca="1" si="11"/>
        <v>217</v>
      </c>
      <c r="G346" s="5">
        <f ca="1">Febrero[[#This Row],[Sueldo base]]+Febrero[[#This Row],[Comisión]]</f>
        <v>2027</v>
      </c>
    </row>
    <row r="347" spans="2:7" x14ac:dyDescent="0.25">
      <c r="B347">
        <v>345</v>
      </c>
      <c r="C3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SOFIA FERNANDEZ VICENTE</v>
      </c>
      <c r="D347" s="4">
        <v>45351</v>
      </c>
      <c r="E347" s="5">
        <f t="shared" ca="1" si="10"/>
        <v>1160</v>
      </c>
      <c r="F347" s="5">
        <f t="shared" ca="1" si="11"/>
        <v>200</v>
      </c>
      <c r="G347" s="5">
        <f ca="1">Febrero[[#This Row],[Sueldo base]]+Febrero[[#This Row],[Comisión]]</f>
        <v>1360</v>
      </c>
    </row>
    <row r="348" spans="2:7" x14ac:dyDescent="0.25">
      <c r="B348">
        <v>346</v>
      </c>
      <c r="C3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JIMENEZ BENITEZ</v>
      </c>
      <c r="D348" s="4">
        <v>45351</v>
      </c>
      <c r="E348" s="5">
        <f t="shared" ca="1" si="10"/>
        <v>2192</v>
      </c>
      <c r="F348" s="5">
        <f t="shared" ca="1" si="11"/>
        <v>177</v>
      </c>
      <c r="G348" s="5">
        <f ca="1">Febrero[[#This Row],[Sueldo base]]+Febrero[[#This Row],[Comisión]]</f>
        <v>2369</v>
      </c>
    </row>
    <row r="349" spans="2:7" x14ac:dyDescent="0.25">
      <c r="B349">
        <v>347</v>
      </c>
      <c r="C3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ANTONIO GUTIERREZ NAVARRO</v>
      </c>
      <c r="D349" s="4">
        <v>45351</v>
      </c>
      <c r="E349" s="5">
        <f t="shared" ca="1" si="10"/>
        <v>2361</v>
      </c>
      <c r="F349" s="5">
        <f t="shared" ca="1" si="11"/>
        <v>280</v>
      </c>
      <c r="G349" s="5">
        <f ca="1">Febrero[[#This Row],[Sueldo base]]+Febrero[[#This Row],[Comisión]]</f>
        <v>2641</v>
      </c>
    </row>
    <row r="350" spans="2:7" x14ac:dyDescent="0.25">
      <c r="B350">
        <v>348</v>
      </c>
      <c r="C3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PRIETO ALVAREZ</v>
      </c>
      <c r="D350" s="4">
        <v>45351</v>
      </c>
      <c r="E350" s="5">
        <f t="shared" ca="1" si="10"/>
        <v>2414</v>
      </c>
      <c r="F350" s="5">
        <f t="shared" ca="1" si="11"/>
        <v>204</v>
      </c>
      <c r="G350" s="5">
        <f ca="1">Febrero[[#This Row],[Sueldo base]]+Febrero[[#This Row],[Comisión]]</f>
        <v>2618</v>
      </c>
    </row>
    <row r="351" spans="2:7" x14ac:dyDescent="0.25">
      <c r="B351">
        <v>349</v>
      </c>
      <c r="C3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MARTINEZ ROMAN</v>
      </c>
      <c r="D351" s="4">
        <v>45351</v>
      </c>
      <c r="E351" s="5">
        <f t="shared" ca="1" si="10"/>
        <v>1366</v>
      </c>
      <c r="F351" s="5">
        <f t="shared" ca="1" si="11"/>
        <v>109</v>
      </c>
      <c r="G351" s="5">
        <f ca="1">Febrero[[#This Row],[Sueldo base]]+Febrero[[#This Row],[Comisión]]</f>
        <v>1475</v>
      </c>
    </row>
    <row r="352" spans="2:7" x14ac:dyDescent="0.25">
      <c r="B352">
        <v>350</v>
      </c>
      <c r="C3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LORENZO SANZ</v>
      </c>
      <c r="D352" s="4">
        <v>45351</v>
      </c>
      <c r="E352" s="5">
        <f t="shared" ca="1" si="10"/>
        <v>2053</v>
      </c>
      <c r="F352" s="5">
        <f t="shared" ca="1" si="11"/>
        <v>154</v>
      </c>
      <c r="G352" s="5">
        <f ca="1">Febrero[[#This Row],[Sueldo base]]+Febrero[[#This Row],[Comisión]]</f>
        <v>2207</v>
      </c>
    </row>
    <row r="353" spans="2:7" x14ac:dyDescent="0.25">
      <c r="B353">
        <v>351</v>
      </c>
      <c r="C3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GIL MUÑOZ</v>
      </c>
      <c r="D353" s="4">
        <v>45351</v>
      </c>
      <c r="E353" s="5">
        <f t="shared" ca="1" si="10"/>
        <v>815</v>
      </c>
      <c r="F353" s="5">
        <f t="shared" ca="1" si="11"/>
        <v>172</v>
      </c>
      <c r="G353" s="5">
        <f ca="1">Febrero[[#This Row],[Sueldo base]]+Febrero[[#This Row],[Comisión]]</f>
        <v>987</v>
      </c>
    </row>
    <row r="354" spans="2:7" x14ac:dyDescent="0.25">
      <c r="B354">
        <v>352</v>
      </c>
      <c r="C3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MANUEL PARRA CANO</v>
      </c>
      <c r="D354" s="4">
        <v>45351</v>
      </c>
      <c r="E354" s="5">
        <f t="shared" ca="1" si="10"/>
        <v>2111</v>
      </c>
      <c r="F354" s="5">
        <f t="shared" ca="1" si="11"/>
        <v>144</v>
      </c>
      <c r="G354" s="5">
        <f ca="1">Febrero[[#This Row],[Sueldo base]]+Febrero[[#This Row],[Comisión]]</f>
        <v>2255</v>
      </c>
    </row>
    <row r="355" spans="2:7" x14ac:dyDescent="0.25">
      <c r="B355">
        <v>353</v>
      </c>
      <c r="C3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FUENTES CRUZ</v>
      </c>
      <c r="D355" s="4">
        <v>45351</v>
      </c>
      <c r="E355" s="5">
        <f t="shared" ca="1" si="10"/>
        <v>1170</v>
      </c>
      <c r="F355" s="5">
        <f t="shared" ca="1" si="11"/>
        <v>207</v>
      </c>
      <c r="G355" s="5">
        <f ca="1">Febrero[[#This Row],[Sueldo base]]+Febrero[[#This Row],[Comisión]]</f>
        <v>1377</v>
      </c>
    </row>
    <row r="356" spans="2:7" x14ac:dyDescent="0.25">
      <c r="B356">
        <v>354</v>
      </c>
      <c r="C3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TORRES PARRA</v>
      </c>
      <c r="D356" s="4">
        <v>45351</v>
      </c>
      <c r="E356" s="5">
        <f t="shared" ca="1" si="10"/>
        <v>1576</v>
      </c>
      <c r="F356" s="5">
        <f t="shared" ca="1" si="11"/>
        <v>261</v>
      </c>
      <c r="G356" s="5">
        <f ca="1">Febrero[[#This Row],[Sueldo base]]+Febrero[[#This Row],[Comisión]]</f>
        <v>1837</v>
      </c>
    </row>
    <row r="357" spans="2:7" x14ac:dyDescent="0.25">
      <c r="B357">
        <v>355</v>
      </c>
      <c r="C3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ROJAS HERNANDEZ</v>
      </c>
      <c r="D357" s="4">
        <v>45351</v>
      </c>
      <c r="E357" s="5">
        <f t="shared" ca="1" si="10"/>
        <v>1160</v>
      </c>
      <c r="F357" s="5">
        <f t="shared" ca="1" si="11"/>
        <v>187</v>
      </c>
      <c r="G357" s="5">
        <f ca="1">Febrero[[#This Row],[Sueldo base]]+Febrero[[#This Row],[Comisión]]</f>
        <v>1347</v>
      </c>
    </row>
    <row r="358" spans="2:7" x14ac:dyDescent="0.25">
      <c r="B358">
        <v>356</v>
      </c>
      <c r="C3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RAUL PASTOR MARTIN</v>
      </c>
      <c r="D358" s="4">
        <v>45351</v>
      </c>
      <c r="E358" s="5">
        <f t="shared" ca="1" si="10"/>
        <v>2079</v>
      </c>
      <c r="F358" s="5">
        <f t="shared" ca="1" si="11"/>
        <v>149</v>
      </c>
      <c r="G358" s="5">
        <f ca="1">Febrero[[#This Row],[Sueldo base]]+Febrero[[#This Row],[Comisión]]</f>
        <v>2228</v>
      </c>
    </row>
    <row r="359" spans="2:7" x14ac:dyDescent="0.25">
      <c r="B359">
        <v>357</v>
      </c>
      <c r="C3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CATALINA SANCHEZ DIAZ</v>
      </c>
      <c r="D359" s="4">
        <v>45351</v>
      </c>
      <c r="E359" s="5">
        <f t="shared" ca="1" si="10"/>
        <v>1541</v>
      </c>
      <c r="F359" s="5">
        <f t="shared" ca="1" si="11"/>
        <v>115</v>
      </c>
      <c r="G359" s="5">
        <f ca="1">Febrero[[#This Row],[Sueldo base]]+Febrero[[#This Row],[Comisión]]</f>
        <v>1656</v>
      </c>
    </row>
    <row r="360" spans="2:7" x14ac:dyDescent="0.25">
      <c r="B360">
        <v>358</v>
      </c>
      <c r="C3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SANZ AGUILAR</v>
      </c>
      <c r="D360" s="4">
        <v>45351</v>
      </c>
      <c r="E360" s="5">
        <f t="shared" ca="1" si="10"/>
        <v>1063</v>
      </c>
      <c r="F360" s="5">
        <f t="shared" ca="1" si="11"/>
        <v>298</v>
      </c>
      <c r="G360" s="5">
        <f ca="1">Febrero[[#This Row],[Sueldo base]]+Febrero[[#This Row],[Comisión]]</f>
        <v>1361</v>
      </c>
    </row>
    <row r="361" spans="2:7" x14ac:dyDescent="0.25">
      <c r="B361">
        <v>359</v>
      </c>
      <c r="C3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VICENTE GUERRERO</v>
      </c>
      <c r="D361" s="4">
        <v>45351</v>
      </c>
      <c r="E361" s="5">
        <f t="shared" ca="1" si="10"/>
        <v>1382</v>
      </c>
      <c r="F361" s="5">
        <f t="shared" ca="1" si="11"/>
        <v>193</v>
      </c>
      <c r="G361" s="5">
        <f ca="1">Febrero[[#This Row],[Sueldo base]]+Febrero[[#This Row],[Comisión]]</f>
        <v>1575</v>
      </c>
    </row>
    <row r="362" spans="2:7" x14ac:dyDescent="0.25">
      <c r="B362">
        <v>360</v>
      </c>
      <c r="C3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JAVIER PEREZ LOPEZ</v>
      </c>
      <c r="D362" s="4">
        <v>45351</v>
      </c>
      <c r="E362" s="5">
        <f t="shared" ca="1" si="10"/>
        <v>2478</v>
      </c>
      <c r="F362" s="5">
        <f t="shared" ca="1" si="11"/>
        <v>257</v>
      </c>
      <c r="G362" s="5">
        <f ca="1">Febrero[[#This Row],[Sueldo base]]+Febrero[[#This Row],[Comisión]]</f>
        <v>2735</v>
      </c>
    </row>
    <row r="363" spans="2:7" x14ac:dyDescent="0.25">
      <c r="B363">
        <v>361</v>
      </c>
      <c r="C3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LORENZO SILVA</v>
      </c>
      <c r="D363" s="4">
        <v>45351</v>
      </c>
      <c r="E363" s="5">
        <f t="shared" ca="1" si="10"/>
        <v>1608</v>
      </c>
      <c r="F363" s="5">
        <f t="shared" ca="1" si="11"/>
        <v>168</v>
      </c>
      <c r="G363" s="5">
        <f ca="1">Febrero[[#This Row],[Sueldo base]]+Febrero[[#This Row],[Comisión]]</f>
        <v>1776</v>
      </c>
    </row>
    <row r="364" spans="2:7" x14ac:dyDescent="0.25">
      <c r="B364">
        <v>362</v>
      </c>
      <c r="C3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GARRIDO GARCIA</v>
      </c>
      <c r="D364" s="4">
        <v>45351</v>
      </c>
      <c r="E364" s="5">
        <f t="shared" ca="1" si="10"/>
        <v>1792</v>
      </c>
      <c r="F364" s="5">
        <f t="shared" ca="1" si="11"/>
        <v>108</v>
      </c>
      <c r="G364" s="5">
        <f ca="1">Febrero[[#This Row],[Sueldo base]]+Febrero[[#This Row],[Comisión]]</f>
        <v>1900</v>
      </c>
    </row>
    <row r="365" spans="2:7" x14ac:dyDescent="0.25">
      <c r="B365">
        <v>363</v>
      </c>
      <c r="C3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MANUEL HIDALGO ROMERO</v>
      </c>
      <c r="D365" s="4">
        <v>45351</v>
      </c>
      <c r="E365" s="5">
        <f t="shared" ca="1" si="10"/>
        <v>1111</v>
      </c>
      <c r="F365" s="5">
        <f t="shared" ca="1" si="11"/>
        <v>139</v>
      </c>
      <c r="G365" s="5">
        <f ca="1">Febrero[[#This Row],[Sueldo base]]+Febrero[[#This Row],[Comisión]]</f>
        <v>1250</v>
      </c>
    </row>
    <row r="366" spans="2:7" x14ac:dyDescent="0.25">
      <c r="B366">
        <v>364</v>
      </c>
      <c r="C3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SUAREZ HERNANDEZ</v>
      </c>
      <c r="D366" s="4">
        <v>45351</v>
      </c>
      <c r="E366" s="5">
        <f t="shared" ca="1" si="10"/>
        <v>935</v>
      </c>
      <c r="F366" s="5">
        <f t="shared" ca="1" si="11"/>
        <v>122</v>
      </c>
      <c r="G366" s="5">
        <f ca="1">Febrero[[#This Row],[Sueldo base]]+Febrero[[#This Row],[Comisión]]</f>
        <v>1057</v>
      </c>
    </row>
    <row r="367" spans="2:7" x14ac:dyDescent="0.25">
      <c r="B367">
        <v>365</v>
      </c>
      <c r="C3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CALVO NIETO</v>
      </c>
      <c r="D367" s="4">
        <v>45351</v>
      </c>
      <c r="E367" s="5">
        <f t="shared" ca="1" si="10"/>
        <v>881</v>
      </c>
      <c r="F367" s="5">
        <f t="shared" ca="1" si="11"/>
        <v>157</v>
      </c>
      <c r="G367" s="5">
        <f ca="1">Febrero[[#This Row],[Sueldo base]]+Febrero[[#This Row],[Comisión]]</f>
        <v>1038</v>
      </c>
    </row>
    <row r="368" spans="2:7" x14ac:dyDescent="0.25">
      <c r="B368">
        <v>366</v>
      </c>
      <c r="C3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JIMENEZ CANO</v>
      </c>
      <c r="D368" s="4">
        <v>45351</v>
      </c>
      <c r="E368" s="5">
        <f t="shared" ca="1" si="10"/>
        <v>2146</v>
      </c>
      <c r="F368" s="5">
        <f t="shared" ca="1" si="11"/>
        <v>205</v>
      </c>
      <c r="G368" s="5">
        <f ca="1">Febrero[[#This Row],[Sueldo base]]+Febrero[[#This Row],[Comisión]]</f>
        <v>2351</v>
      </c>
    </row>
    <row r="369" spans="2:7" x14ac:dyDescent="0.25">
      <c r="B369">
        <v>367</v>
      </c>
      <c r="C3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 NAVARRO HERRERO</v>
      </c>
      <c r="D369" s="4">
        <v>45351</v>
      </c>
      <c r="E369" s="5">
        <f t="shared" ca="1" si="10"/>
        <v>2443</v>
      </c>
      <c r="F369" s="5">
        <f t="shared" ca="1" si="11"/>
        <v>220</v>
      </c>
      <c r="G369" s="5">
        <f ca="1">Febrero[[#This Row],[Sueldo base]]+Febrero[[#This Row],[Comisión]]</f>
        <v>2663</v>
      </c>
    </row>
    <row r="370" spans="2:7" x14ac:dyDescent="0.25">
      <c r="B370">
        <v>368</v>
      </c>
      <c r="C3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SANTANA CARRASCO</v>
      </c>
      <c r="D370" s="4">
        <v>45351</v>
      </c>
      <c r="E370" s="5">
        <f t="shared" ca="1" si="10"/>
        <v>2378</v>
      </c>
      <c r="F370" s="5">
        <f t="shared" ca="1" si="11"/>
        <v>276</v>
      </c>
      <c r="G370" s="5">
        <f ca="1">Febrero[[#This Row],[Sueldo base]]+Febrero[[#This Row],[Comisión]]</f>
        <v>2654</v>
      </c>
    </row>
    <row r="371" spans="2:7" x14ac:dyDescent="0.25">
      <c r="B371">
        <v>369</v>
      </c>
      <c r="C3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HIDALGO ALVAREZ</v>
      </c>
      <c r="D371" s="4">
        <v>45351</v>
      </c>
      <c r="E371" s="5">
        <f t="shared" ca="1" si="10"/>
        <v>2249</v>
      </c>
      <c r="F371" s="5">
        <f t="shared" ca="1" si="11"/>
        <v>203</v>
      </c>
      <c r="G371" s="5">
        <f ca="1">Febrero[[#This Row],[Sueldo base]]+Febrero[[#This Row],[Comisión]]</f>
        <v>2452</v>
      </c>
    </row>
    <row r="372" spans="2:7" x14ac:dyDescent="0.25">
      <c r="B372">
        <v>370</v>
      </c>
      <c r="C3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JOSEFA ROMAN CABALLERO</v>
      </c>
      <c r="D372" s="4">
        <v>45351</v>
      </c>
      <c r="E372" s="5">
        <f t="shared" ca="1" si="10"/>
        <v>2472</v>
      </c>
      <c r="F372" s="5">
        <f t="shared" ca="1" si="11"/>
        <v>272</v>
      </c>
      <c r="G372" s="5">
        <f ca="1">Febrero[[#This Row],[Sueldo base]]+Febrero[[#This Row],[Comisión]]</f>
        <v>2744</v>
      </c>
    </row>
    <row r="373" spans="2:7" x14ac:dyDescent="0.25">
      <c r="B373">
        <v>371</v>
      </c>
      <c r="C3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HIDALGO GONZALEZ</v>
      </c>
      <c r="D373" s="4">
        <v>45351</v>
      </c>
      <c r="E373" s="5">
        <f t="shared" ca="1" si="10"/>
        <v>2047</v>
      </c>
      <c r="F373" s="5">
        <f t="shared" ca="1" si="11"/>
        <v>207</v>
      </c>
      <c r="G373" s="5">
        <f ca="1">Febrero[[#This Row],[Sueldo base]]+Febrero[[#This Row],[Comisión]]</f>
        <v>2254</v>
      </c>
    </row>
    <row r="374" spans="2:7" x14ac:dyDescent="0.25">
      <c r="B374">
        <v>372</v>
      </c>
      <c r="C3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VICENTE AGUILAR</v>
      </c>
      <c r="D374" s="4">
        <v>45351</v>
      </c>
      <c r="E374" s="5">
        <f t="shared" ca="1" si="10"/>
        <v>2067</v>
      </c>
      <c r="F374" s="5">
        <f t="shared" ca="1" si="11"/>
        <v>292</v>
      </c>
      <c r="G374" s="5">
        <f ca="1">Febrero[[#This Row],[Sueldo base]]+Febrero[[#This Row],[Comisión]]</f>
        <v>2359</v>
      </c>
    </row>
    <row r="375" spans="2:7" x14ac:dyDescent="0.25">
      <c r="B375">
        <v>373</v>
      </c>
      <c r="C3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MONTERO MORALES</v>
      </c>
      <c r="D375" s="4">
        <v>45351</v>
      </c>
      <c r="E375" s="5">
        <f t="shared" ca="1" si="10"/>
        <v>2287</v>
      </c>
      <c r="F375" s="5">
        <f t="shared" ca="1" si="11"/>
        <v>180</v>
      </c>
      <c r="G375" s="5">
        <f ca="1">Febrero[[#This Row],[Sueldo base]]+Febrero[[#This Row],[Comisión]]</f>
        <v>2467</v>
      </c>
    </row>
    <row r="376" spans="2:7" x14ac:dyDescent="0.25">
      <c r="B376">
        <v>374</v>
      </c>
      <c r="C3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LOZANO MONTERO</v>
      </c>
      <c r="D376" s="4">
        <v>45351</v>
      </c>
      <c r="E376" s="5">
        <f t="shared" ca="1" si="10"/>
        <v>2010</v>
      </c>
      <c r="F376" s="5">
        <f t="shared" ca="1" si="11"/>
        <v>139</v>
      </c>
      <c r="G376" s="5">
        <f ca="1">Febrero[[#This Row],[Sueldo base]]+Febrero[[#This Row],[Comisión]]</f>
        <v>2149</v>
      </c>
    </row>
    <row r="377" spans="2:7" x14ac:dyDescent="0.25">
      <c r="B377">
        <v>375</v>
      </c>
      <c r="C3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MARTIN RAMOS</v>
      </c>
      <c r="D377" s="4">
        <v>45351</v>
      </c>
      <c r="E377" s="5">
        <f t="shared" ca="1" si="10"/>
        <v>1858</v>
      </c>
      <c r="F377" s="5">
        <f t="shared" ca="1" si="11"/>
        <v>162</v>
      </c>
      <c r="G377" s="5">
        <f ca="1">Febrero[[#This Row],[Sueldo base]]+Febrero[[#This Row],[Comisión]]</f>
        <v>2020</v>
      </c>
    </row>
    <row r="378" spans="2:7" x14ac:dyDescent="0.25">
      <c r="B378">
        <v>376</v>
      </c>
      <c r="C3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CAMPOS GONZALEZ</v>
      </c>
      <c r="D378" s="4">
        <v>45351</v>
      </c>
      <c r="E378" s="5">
        <f t="shared" ca="1" si="10"/>
        <v>2003</v>
      </c>
      <c r="F378" s="5">
        <f t="shared" ca="1" si="11"/>
        <v>122</v>
      </c>
      <c r="G378" s="5">
        <f ca="1">Febrero[[#This Row],[Sueldo base]]+Febrero[[#This Row],[Comisión]]</f>
        <v>2125</v>
      </c>
    </row>
    <row r="379" spans="2:7" x14ac:dyDescent="0.25">
      <c r="B379">
        <v>377</v>
      </c>
      <c r="C3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BENITEZ MORENO</v>
      </c>
      <c r="D379" s="4">
        <v>45351</v>
      </c>
      <c r="E379" s="5">
        <f t="shared" ca="1" si="10"/>
        <v>2326</v>
      </c>
      <c r="F379" s="5">
        <f t="shared" ca="1" si="11"/>
        <v>183</v>
      </c>
      <c r="G379" s="5">
        <f ca="1">Febrero[[#This Row],[Sueldo base]]+Febrero[[#This Row],[Comisión]]</f>
        <v>2509</v>
      </c>
    </row>
    <row r="380" spans="2:7" x14ac:dyDescent="0.25">
      <c r="B380">
        <v>378</v>
      </c>
      <c r="C3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MEDINA FLORES</v>
      </c>
      <c r="D380" s="4">
        <v>45351</v>
      </c>
      <c r="E380" s="5">
        <f t="shared" ca="1" si="10"/>
        <v>1713</v>
      </c>
      <c r="F380" s="5">
        <f t="shared" ca="1" si="11"/>
        <v>264</v>
      </c>
      <c r="G380" s="5">
        <f ca="1">Febrero[[#This Row],[Sueldo base]]+Febrero[[#This Row],[Comisión]]</f>
        <v>1977</v>
      </c>
    </row>
    <row r="381" spans="2:7" x14ac:dyDescent="0.25">
      <c r="B381">
        <v>379</v>
      </c>
      <c r="C3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GARCIA MORA</v>
      </c>
      <c r="D381" s="4">
        <v>45351</v>
      </c>
      <c r="E381" s="5">
        <f t="shared" ca="1" si="10"/>
        <v>1656</v>
      </c>
      <c r="F381" s="5">
        <f t="shared" ca="1" si="11"/>
        <v>170</v>
      </c>
      <c r="G381" s="5">
        <f ca="1">Febrero[[#This Row],[Sueldo base]]+Febrero[[#This Row],[Comisión]]</f>
        <v>1826</v>
      </c>
    </row>
    <row r="382" spans="2:7" x14ac:dyDescent="0.25">
      <c r="B382">
        <v>380</v>
      </c>
      <c r="C3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GIL FERNANDEZ</v>
      </c>
      <c r="D382" s="4">
        <v>45351</v>
      </c>
      <c r="E382" s="5">
        <f t="shared" ca="1" si="10"/>
        <v>1335</v>
      </c>
      <c r="F382" s="5">
        <f t="shared" ca="1" si="11"/>
        <v>153</v>
      </c>
      <c r="G382" s="5">
        <f ca="1">Febrero[[#This Row],[Sueldo base]]+Febrero[[#This Row],[Comisión]]</f>
        <v>1488</v>
      </c>
    </row>
    <row r="383" spans="2:7" x14ac:dyDescent="0.25">
      <c r="B383">
        <v>381</v>
      </c>
      <c r="C3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ROSARIO CABALLERO MONTERO</v>
      </c>
      <c r="D383" s="4">
        <v>45351</v>
      </c>
      <c r="E383" s="5">
        <f t="shared" ca="1" si="10"/>
        <v>1444</v>
      </c>
      <c r="F383" s="5">
        <f t="shared" ca="1" si="11"/>
        <v>155</v>
      </c>
      <c r="G383" s="5">
        <f ca="1">Febrero[[#This Row],[Sueldo base]]+Febrero[[#This Row],[Comisión]]</f>
        <v>1599</v>
      </c>
    </row>
    <row r="384" spans="2:7" x14ac:dyDescent="0.25">
      <c r="B384">
        <v>382</v>
      </c>
      <c r="C3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DELGADO PRIETO</v>
      </c>
      <c r="D384" s="4">
        <v>45351</v>
      </c>
      <c r="E384" s="5">
        <f t="shared" ca="1" si="10"/>
        <v>1350</v>
      </c>
      <c r="F384" s="5">
        <f t="shared" ca="1" si="11"/>
        <v>245</v>
      </c>
      <c r="G384" s="5">
        <f ca="1">Febrero[[#This Row],[Sueldo base]]+Febrero[[#This Row],[Comisión]]</f>
        <v>1595</v>
      </c>
    </row>
    <row r="385" spans="2:7" x14ac:dyDescent="0.25">
      <c r="B385">
        <v>383</v>
      </c>
      <c r="C3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FERRER HERRERA</v>
      </c>
      <c r="D385" s="4">
        <v>45351</v>
      </c>
      <c r="E385" s="5">
        <f t="shared" ca="1" si="10"/>
        <v>1450</v>
      </c>
      <c r="F385" s="5">
        <f t="shared" ca="1" si="11"/>
        <v>126</v>
      </c>
      <c r="G385" s="5">
        <f ca="1">Febrero[[#This Row],[Sueldo base]]+Febrero[[#This Row],[Comisión]]</f>
        <v>1576</v>
      </c>
    </row>
    <row r="386" spans="2:7" x14ac:dyDescent="0.25">
      <c r="B386">
        <v>384</v>
      </c>
      <c r="C3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FLORES RUBIO</v>
      </c>
      <c r="D386" s="4">
        <v>45351</v>
      </c>
      <c r="E386" s="5">
        <f t="shared" ca="1" si="10"/>
        <v>2016</v>
      </c>
      <c r="F386" s="5">
        <f t="shared" ca="1" si="11"/>
        <v>176</v>
      </c>
      <c r="G386" s="5">
        <f ca="1">Febrero[[#This Row],[Sueldo base]]+Febrero[[#This Row],[Comisión]]</f>
        <v>2192</v>
      </c>
    </row>
    <row r="387" spans="2:7" x14ac:dyDescent="0.25">
      <c r="B387">
        <v>385</v>
      </c>
      <c r="C3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MARQUEZ RIVERA</v>
      </c>
      <c r="D387" s="4">
        <v>45351</v>
      </c>
      <c r="E387" s="5">
        <f t="shared" ca="1" si="10"/>
        <v>1901</v>
      </c>
      <c r="F387" s="5">
        <f t="shared" ca="1" si="11"/>
        <v>216</v>
      </c>
      <c r="G387" s="5">
        <f ca="1">Febrero[[#This Row],[Sueldo base]]+Febrero[[#This Row],[Comisión]]</f>
        <v>2117</v>
      </c>
    </row>
    <row r="388" spans="2:7" x14ac:dyDescent="0.25">
      <c r="B388">
        <v>386</v>
      </c>
      <c r="C3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ROMAN VIDAL</v>
      </c>
      <c r="D388" s="4">
        <v>45351</v>
      </c>
      <c r="E388" s="5">
        <f t="shared" ref="E388:E451" ca="1" si="12">RANDBETWEEN(800,2500)</f>
        <v>2234</v>
      </c>
      <c r="F388" s="5">
        <f t="shared" ref="F388:F451" ca="1" si="13">RANDBETWEEN(100,300)</f>
        <v>277</v>
      </c>
      <c r="G388" s="5">
        <f ca="1">Febrero[[#This Row],[Sueldo base]]+Febrero[[#This Row],[Comisión]]</f>
        <v>2511</v>
      </c>
    </row>
    <row r="389" spans="2:7" x14ac:dyDescent="0.25">
      <c r="B389">
        <v>387</v>
      </c>
      <c r="C3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NUÑEZ HIDALGO</v>
      </c>
      <c r="D389" s="4">
        <v>45351</v>
      </c>
      <c r="E389" s="5">
        <f t="shared" ca="1" si="12"/>
        <v>2085</v>
      </c>
      <c r="F389" s="5">
        <f t="shared" ca="1" si="13"/>
        <v>265</v>
      </c>
      <c r="G389" s="5">
        <f ca="1">Febrero[[#This Row],[Sueldo base]]+Febrero[[#This Row],[Comisión]]</f>
        <v>2350</v>
      </c>
    </row>
    <row r="390" spans="2:7" x14ac:dyDescent="0.25">
      <c r="B390">
        <v>388</v>
      </c>
      <c r="C3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CABALLERO IGLESIAS</v>
      </c>
      <c r="D390" s="4">
        <v>45351</v>
      </c>
      <c r="E390" s="5">
        <f t="shared" ca="1" si="12"/>
        <v>1030</v>
      </c>
      <c r="F390" s="5">
        <f t="shared" ca="1" si="13"/>
        <v>157</v>
      </c>
      <c r="G390" s="5">
        <f ca="1">Febrero[[#This Row],[Sueldo base]]+Febrero[[#This Row],[Comisión]]</f>
        <v>1187</v>
      </c>
    </row>
    <row r="391" spans="2:7" x14ac:dyDescent="0.25">
      <c r="B391">
        <v>389</v>
      </c>
      <c r="C3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MARTINA CASTRO CASTRO</v>
      </c>
      <c r="D391" s="4">
        <v>45351</v>
      </c>
      <c r="E391" s="5">
        <f t="shared" ca="1" si="12"/>
        <v>1330</v>
      </c>
      <c r="F391" s="5">
        <f t="shared" ca="1" si="13"/>
        <v>251</v>
      </c>
      <c r="G391" s="5">
        <f ca="1">Febrero[[#This Row],[Sueldo base]]+Febrero[[#This Row],[Comisión]]</f>
        <v>1581</v>
      </c>
    </row>
    <row r="392" spans="2:7" x14ac:dyDescent="0.25">
      <c r="B392">
        <v>390</v>
      </c>
      <c r="C3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SOFIA SILVA PARRA</v>
      </c>
      <c r="D392" s="4">
        <v>45351</v>
      </c>
      <c r="E392" s="5">
        <f t="shared" ca="1" si="12"/>
        <v>2058</v>
      </c>
      <c r="F392" s="5">
        <f t="shared" ca="1" si="13"/>
        <v>267</v>
      </c>
      <c r="G392" s="5">
        <f ca="1">Febrero[[#This Row],[Sueldo base]]+Febrero[[#This Row],[Comisión]]</f>
        <v>2325</v>
      </c>
    </row>
    <row r="393" spans="2:7" x14ac:dyDescent="0.25">
      <c r="B393">
        <v>391</v>
      </c>
      <c r="C3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HERRERA CORTES</v>
      </c>
      <c r="D393" s="4">
        <v>45351</v>
      </c>
      <c r="E393" s="5">
        <f t="shared" ca="1" si="12"/>
        <v>1976</v>
      </c>
      <c r="F393" s="5">
        <f t="shared" ca="1" si="13"/>
        <v>188</v>
      </c>
      <c r="G393" s="5">
        <f ca="1">Febrero[[#This Row],[Sueldo base]]+Febrero[[#This Row],[Comisión]]</f>
        <v>2164</v>
      </c>
    </row>
    <row r="394" spans="2:7" x14ac:dyDescent="0.25">
      <c r="B394">
        <v>392</v>
      </c>
      <c r="C3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REYES CASTILLO</v>
      </c>
      <c r="D394" s="4">
        <v>45351</v>
      </c>
      <c r="E394" s="5">
        <f t="shared" ca="1" si="12"/>
        <v>955</v>
      </c>
      <c r="F394" s="5">
        <f t="shared" ca="1" si="13"/>
        <v>154</v>
      </c>
      <c r="G394" s="5">
        <f ca="1">Febrero[[#This Row],[Sueldo base]]+Febrero[[#This Row],[Comisión]]</f>
        <v>1109</v>
      </c>
    </row>
    <row r="395" spans="2:7" x14ac:dyDescent="0.25">
      <c r="B395">
        <v>393</v>
      </c>
      <c r="C3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PRIETO CRUZ</v>
      </c>
      <c r="D395" s="4">
        <v>45351</v>
      </c>
      <c r="E395" s="5">
        <f t="shared" ca="1" si="12"/>
        <v>1049</v>
      </c>
      <c r="F395" s="5">
        <f t="shared" ca="1" si="13"/>
        <v>294</v>
      </c>
      <c r="G395" s="5">
        <f ca="1">Febrero[[#This Row],[Sueldo base]]+Febrero[[#This Row],[Comisión]]</f>
        <v>1343</v>
      </c>
    </row>
    <row r="396" spans="2:7" x14ac:dyDescent="0.25">
      <c r="B396">
        <v>394</v>
      </c>
      <c r="C3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LOZANO GONZALEZ</v>
      </c>
      <c r="D396" s="4">
        <v>45351</v>
      </c>
      <c r="E396" s="5">
        <f t="shared" ca="1" si="12"/>
        <v>1409</v>
      </c>
      <c r="F396" s="5">
        <f t="shared" ca="1" si="13"/>
        <v>226</v>
      </c>
      <c r="G396" s="5">
        <f ca="1">Febrero[[#This Row],[Sueldo base]]+Febrero[[#This Row],[Comisión]]</f>
        <v>1635</v>
      </c>
    </row>
    <row r="397" spans="2:7" x14ac:dyDescent="0.25">
      <c r="B397">
        <v>395</v>
      </c>
      <c r="C3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MONTERO GALLARDO</v>
      </c>
      <c r="D397" s="4">
        <v>45351</v>
      </c>
      <c r="E397" s="5">
        <f t="shared" ca="1" si="12"/>
        <v>831</v>
      </c>
      <c r="F397" s="5">
        <f t="shared" ca="1" si="13"/>
        <v>157</v>
      </c>
      <c r="G397" s="5">
        <f ca="1">Febrero[[#This Row],[Sueldo base]]+Febrero[[#This Row],[Comisión]]</f>
        <v>988</v>
      </c>
    </row>
    <row r="398" spans="2:7" x14ac:dyDescent="0.25">
      <c r="B398">
        <v>396</v>
      </c>
      <c r="C3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GONZALO CARMONA ALVAREZ</v>
      </c>
      <c r="D398" s="4">
        <v>45351</v>
      </c>
      <c r="E398" s="5">
        <f t="shared" ca="1" si="12"/>
        <v>1678</v>
      </c>
      <c r="F398" s="5">
        <f t="shared" ca="1" si="13"/>
        <v>188</v>
      </c>
      <c r="G398" s="5">
        <f ca="1">Febrero[[#This Row],[Sueldo base]]+Febrero[[#This Row],[Comisión]]</f>
        <v>1866</v>
      </c>
    </row>
    <row r="399" spans="2:7" x14ac:dyDescent="0.25">
      <c r="B399">
        <v>397</v>
      </c>
      <c r="C3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RIVERA SOTO</v>
      </c>
      <c r="D399" s="4">
        <v>45351</v>
      </c>
      <c r="E399" s="5">
        <f t="shared" ca="1" si="12"/>
        <v>1235</v>
      </c>
      <c r="F399" s="5">
        <f t="shared" ca="1" si="13"/>
        <v>130</v>
      </c>
      <c r="G399" s="5">
        <f ca="1">Febrero[[#This Row],[Sueldo base]]+Febrero[[#This Row],[Comisión]]</f>
        <v>1365</v>
      </c>
    </row>
    <row r="400" spans="2:7" x14ac:dyDescent="0.25">
      <c r="B400">
        <v>398</v>
      </c>
      <c r="C4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PILAR REYES AGUILAR</v>
      </c>
      <c r="D400" s="4">
        <v>45351</v>
      </c>
      <c r="E400" s="5">
        <f t="shared" ca="1" si="12"/>
        <v>981</v>
      </c>
      <c r="F400" s="5">
        <f t="shared" ca="1" si="13"/>
        <v>106</v>
      </c>
      <c r="G400" s="5">
        <f ca="1">Febrero[[#This Row],[Sueldo base]]+Febrero[[#This Row],[Comisión]]</f>
        <v>1087</v>
      </c>
    </row>
    <row r="401" spans="2:7" x14ac:dyDescent="0.25">
      <c r="B401">
        <v>399</v>
      </c>
      <c r="C4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SANTOS GUTIERREZ</v>
      </c>
      <c r="D401" s="4">
        <v>45351</v>
      </c>
      <c r="E401" s="5">
        <f t="shared" ca="1" si="12"/>
        <v>2341</v>
      </c>
      <c r="F401" s="5">
        <f t="shared" ca="1" si="13"/>
        <v>127</v>
      </c>
      <c r="G401" s="5">
        <f ca="1">Febrero[[#This Row],[Sueldo base]]+Febrero[[#This Row],[Comisión]]</f>
        <v>2468</v>
      </c>
    </row>
    <row r="402" spans="2:7" x14ac:dyDescent="0.25">
      <c r="B402">
        <v>400</v>
      </c>
      <c r="C4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NAVARRO DELGADO</v>
      </c>
      <c r="D402" s="4">
        <v>45351</v>
      </c>
      <c r="E402" s="5">
        <f t="shared" ca="1" si="12"/>
        <v>2200</v>
      </c>
      <c r="F402" s="5">
        <f t="shared" ca="1" si="13"/>
        <v>120</v>
      </c>
      <c r="G402" s="5">
        <f ca="1">Febrero[[#This Row],[Sueldo base]]+Febrero[[#This Row],[Comisión]]</f>
        <v>2320</v>
      </c>
    </row>
    <row r="403" spans="2:7" x14ac:dyDescent="0.25">
      <c r="B403">
        <v>401</v>
      </c>
      <c r="C4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IRENE MORALES VICENTE</v>
      </c>
      <c r="D403" s="4">
        <v>45351</v>
      </c>
      <c r="E403" s="5">
        <f t="shared" ca="1" si="12"/>
        <v>1644</v>
      </c>
      <c r="F403" s="5">
        <f t="shared" ca="1" si="13"/>
        <v>105</v>
      </c>
      <c r="G403" s="5">
        <f ca="1">Febrero[[#This Row],[Sueldo base]]+Febrero[[#This Row],[Comisión]]</f>
        <v>1749</v>
      </c>
    </row>
    <row r="404" spans="2:7" x14ac:dyDescent="0.25">
      <c r="B404">
        <v>402</v>
      </c>
      <c r="C4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RIVERA CALVO</v>
      </c>
      <c r="D404" s="4">
        <v>45351</v>
      </c>
      <c r="E404" s="5">
        <f t="shared" ca="1" si="12"/>
        <v>2206</v>
      </c>
      <c r="F404" s="5">
        <f t="shared" ca="1" si="13"/>
        <v>129</v>
      </c>
      <c r="G404" s="5">
        <f ca="1">Febrero[[#This Row],[Sueldo base]]+Febrero[[#This Row],[Comisión]]</f>
        <v>2335</v>
      </c>
    </row>
    <row r="405" spans="2:7" x14ac:dyDescent="0.25">
      <c r="B405">
        <v>403</v>
      </c>
      <c r="C4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SAEZ MORENO</v>
      </c>
      <c r="D405" s="4">
        <v>45351</v>
      </c>
      <c r="E405" s="5">
        <f t="shared" ca="1" si="12"/>
        <v>1243</v>
      </c>
      <c r="F405" s="5">
        <f t="shared" ca="1" si="13"/>
        <v>196</v>
      </c>
      <c r="G405" s="5">
        <f ca="1">Febrero[[#This Row],[Sueldo base]]+Febrero[[#This Row],[Comisión]]</f>
        <v>1439</v>
      </c>
    </row>
    <row r="406" spans="2:7" x14ac:dyDescent="0.25">
      <c r="B406">
        <v>404</v>
      </c>
      <c r="C4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SILVA PEÑA</v>
      </c>
      <c r="D406" s="4">
        <v>45351</v>
      </c>
      <c r="E406" s="5">
        <f t="shared" ca="1" si="12"/>
        <v>906</v>
      </c>
      <c r="F406" s="5">
        <f t="shared" ca="1" si="13"/>
        <v>146</v>
      </c>
      <c r="G406" s="5">
        <f ca="1">Febrero[[#This Row],[Sueldo base]]+Febrero[[#This Row],[Comisión]]</f>
        <v>1052</v>
      </c>
    </row>
    <row r="407" spans="2:7" x14ac:dyDescent="0.25">
      <c r="B407">
        <v>405</v>
      </c>
      <c r="C4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CANO TORRES</v>
      </c>
      <c r="D407" s="4">
        <v>45351</v>
      </c>
      <c r="E407" s="5">
        <f t="shared" ca="1" si="12"/>
        <v>1993</v>
      </c>
      <c r="F407" s="5">
        <f t="shared" ca="1" si="13"/>
        <v>193</v>
      </c>
      <c r="G407" s="5">
        <f ca="1">Febrero[[#This Row],[Sueldo base]]+Febrero[[#This Row],[Comisión]]</f>
        <v>2186</v>
      </c>
    </row>
    <row r="408" spans="2:7" x14ac:dyDescent="0.25">
      <c r="B408">
        <v>406</v>
      </c>
      <c r="C4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CARMEN VELASCO GIMENEZ</v>
      </c>
      <c r="D408" s="4">
        <v>45351</v>
      </c>
      <c r="E408" s="5">
        <f t="shared" ca="1" si="12"/>
        <v>1912</v>
      </c>
      <c r="F408" s="5">
        <f t="shared" ca="1" si="13"/>
        <v>165</v>
      </c>
      <c r="G408" s="5">
        <f ca="1">Febrero[[#This Row],[Sueldo base]]+Febrero[[#This Row],[Comisión]]</f>
        <v>2077</v>
      </c>
    </row>
    <row r="409" spans="2:7" x14ac:dyDescent="0.25">
      <c r="B409">
        <v>407</v>
      </c>
      <c r="C4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RUIZ GIMENEZ</v>
      </c>
      <c r="D409" s="4">
        <v>45351</v>
      </c>
      <c r="E409" s="5">
        <f t="shared" ca="1" si="12"/>
        <v>1186</v>
      </c>
      <c r="F409" s="5">
        <f t="shared" ca="1" si="13"/>
        <v>215</v>
      </c>
      <c r="G409" s="5">
        <f ca="1">Febrero[[#This Row],[Sueldo base]]+Febrero[[#This Row],[Comisión]]</f>
        <v>1401</v>
      </c>
    </row>
    <row r="410" spans="2:7" x14ac:dyDescent="0.25">
      <c r="B410">
        <v>408</v>
      </c>
      <c r="C4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PEREZ HERRERO</v>
      </c>
      <c r="D410" s="4">
        <v>45351</v>
      </c>
      <c r="E410" s="5">
        <f t="shared" ca="1" si="12"/>
        <v>888</v>
      </c>
      <c r="F410" s="5">
        <f t="shared" ca="1" si="13"/>
        <v>226</v>
      </c>
      <c r="G410" s="5">
        <f ca="1">Febrero[[#This Row],[Sueldo base]]+Febrero[[#This Row],[Comisión]]</f>
        <v>1114</v>
      </c>
    </row>
    <row r="411" spans="2:7" x14ac:dyDescent="0.25">
      <c r="B411">
        <v>409</v>
      </c>
      <c r="C4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BELEN LEON MARTIN</v>
      </c>
      <c r="D411" s="4">
        <v>45351</v>
      </c>
      <c r="E411" s="5">
        <f t="shared" ca="1" si="12"/>
        <v>1001</v>
      </c>
      <c r="F411" s="5">
        <f t="shared" ca="1" si="13"/>
        <v>194</v>
      </c>
      <c r="G411" s="5">
        <f ca="1">Febrero[[#This Row],[Sueldo base]]+Febrero[[#This Row],[Comisión]]</f>
        <v>1195</v>
      </c>
    </row>
    <row r="412" spans="2:7" x14ac:dyDescent="0.25">
      <c r="B412">
        <v>410</v>
      </c>
      <c r="C4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FERRER VIDAL</v>
      </c>
      <c r="D412" s="4">
        <v>45351</v>
      </c>
      <c r="E412" s="5">
        <f t="shared" ca="1" si="12"/>
        <v>1742</v>
      </c>
      <c r="F412" s="5">
        <f t="shared" ca="1" si="13"/>
        <v>233</v>
      </c>
      <c r="G412" s="5">
        <f ca="1">Febrero[[#This Row],[Sueldo base]]+Febrero[[#This Row],[Comisión]]</f>
        <v>1975</v>
      </c>
    </row>
    <row r="413" spans="2:7" x14ac:dyDescent="0.25">
      <c r="B413">
        <v>411</v>
      </c>
      <c r="C4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MERCEDES CASTRO GUERRERO</v>
      </c>
      <c r="D413" s="4">
        <v>45351</v>
      </c>
      <c r="E413" s="5">
        <f t="shared" ca="1" si="12"/>
        <v>2345</v>
      </c>
      <c r="F413" s="5">
        <f t="shared" ca="1" si="13"/>
        <v>146</v>
      </c>
      <c r="G413" s="5">
        <f ca="1">Febrero[[#This Row],[Sueldo base]]+Febrero[[#This Row],[Comisión]]</f>
        <v>2491</v>
      </c>
    </row>
    <row r="414" spans="2:7" x14ac:dyDescent="0.25">
      <c r="B414">
        <v>412</v>
      </c>
      <c r="C4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HIDALGO HIDALGO</v>
      </c>
      <c r="D414" s="4">
        <v>45351</v>
      </c>
      <c r="E414" s="5">
        <f t="shared" ca="1" si="12"/>
        <v>1576</v>
      </c>
      <c r="F414" s="5">
        <f t="shared" ca="1" si="13"/>
        <v>277</v>
      </c>
      <c r="G414" s="5">
        <f ca="1">Febrero[[#This Row],[Sueldo base]]+Febrero[[#This Row],[Comisión]]</f>
        <v>1853</v>
      </c>
    </row>
    <row r="415" spans="2:7" x14ac:dyDescent="0.25">
      <c r="B415">
        <v>413</v>
      </c>
      <c r="C4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TORRES MORALES</v>
      </c>
      <c r="D415" s="4">
        <v>45351</v>
      </c>
      <c r="E415" s="5">
        <f t="shared" ca="1" si="12"/>
        <v>2312</v>
      </c>
      <c r="F415" s="5">
        <f t="shared" ca="1" si="13"/>
        <v>289</v>
      </c>
      <c r="G415" s="5">
        <f ca="1">Febrero[[#This Row],[Sueldo base]]+Febrero[[#This Row],[Comisión]]</f>
        <v>2601</v>
      </c>
    </row>
    <row r="416" spans="2:7" x14ac:dyDescent="0.25">
      <c r="B416">
        <v>414</v>
      </c>
      <c r="C4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SALVADOR VICENTE RAMIREZ</v>
      </c>
      <c r="D416" s="4">
        <v>45351</v>
      </c>
      <c r="E416" s="5">
        <f t="shared" ca="1" si="12"/>
        <v>2455</v>
      </c>
      <c r="F416" s="5">
        <f t="shared" ca="1" si="13"/>
        <v>210</v>
      </c>
      <c r="G416" s="5">
        <f ca="1">Febrero[[#This Row],[Sueldo base]]+Febrero[[#This Row],[Comisión]]</f>
        <v>2665</v>
      </c>
    </row>
    <row r="417" spans="2:7" x14ac:dyDescent="0.25">
      <c r="B417">
        <v>415</v>
      </c>
      <c r="C4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NUÑEZ VAZQUEZ</v>
      </c>
      <c r="D417" s="4">
        <v>45351</v>
      </c>
      <c r="E417" s="5">
        <f t="shared" ca="1" si="12"/>
        <v>2050</v>
      </c>
      <c r="F417" s="5">
        <f t="shared" ca="1" si="13"/>
        <v>147</v>
      </c>
      <c r="G417" s="5">
        <f ca="1">Febrero[[#This Row],[Sueldo base]]+Febrero[[#This Row],[Comisión]]</f>
        <v>2197</v>
      </c>
    </row>
    <row r="418" spans="2:7" x14ac:dyDescent="0.25">
      <c r="B418">
        <v>416</v>
      </c>
      <c r="C4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ELENA PASTOR CARMONA</v>
      </c>
      <c r="D418" s="4">
        <v>45351</v>
      </c>
      <c r="E418" s="5">
        <f t="shared" ca="1" si="12"/>
        <v>2059</v>
      </c>
      <c r="F418" s="5">
        <f t="shared" ca="1" si="13"/>
        <v>195</v>
      </c>
      <c r="G418" s="5">
        <f ca="1">Febrero[[#This Row],[Sueldo base]]+Febrero[[#This Row],[Comisión]]</f>
        <v>2254</v>
      </c>
    </row>
    <row r="419" spans="2:7" x14ac:dyDescent="0.25">
      <c r="B419">
        <v>417</v>
      </c>
      <c r="C4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ANTONIO ORTIZ SANTOS</v>
      </c>
      <c r="D419" s="4">
        <v>45351</v>
      </c>
      <c r="E419" s="5">
        <f t="shared" ca="1" si="12"/>
        <v>957</v>
      </c>
      <c r="F419" s="5">
        <f t="shared" ca="1" si="13"/>
        <v>110</v>
      </c>
      <c r="G419" s="5">
        <f ca="1">Febrero[[#This Row],[Sueldo base]]+Febrero[[#This Row],[Comisión]]</f>
        <v>1067</v>
      </c>
    </row>
    <row r="420" spans="2:7" x14ac:dyDescent="0.25">
      <c r="B420">
        <v>418</v>
      </c>
      <c r="C4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MORENO CORTES</v>
      </c>
      <c r="D420" s="4">
        <v>45351</v>
      </c>
      <c r="E420" s="5">
        <f t="shared" ca="1" si="12"/>
        <v>2047</v>
      </c>
      <c r="F420" s="5">
        <f t="shared" ca="1" si="13"/>
        <v>236</v>
      </c>
      <c r="G420" s="5">
        <f ca="1">Febrero[[#This Row],[Sueldo base]]+Febrero[[#This Row],[Comisión]]</f>
        <v>2283</v>
      </c>
    </row>
    <row r="421" spans="2:7" x14ac:dyDescent="0.25">
      <c r="B421">
        <v>419</v>
      </c>
      <c r="C4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MARTIN NIETO</v>
      </c>
      <c r="D421" s="4">
        <v>45351</v>
      </c>
      <c r="E421" s="5">
        <f t="shared" ca="1" si="12"/>
        <v>1848</v>
      </c>
      <c r="F421" s="5">
        <f t="shared" ca="1" si="13"/>
        <v>134</v>
      </c>
      <c r="G421" s="5">
        <f ca="1">Febrero[[#This Row],[Sueldo base]]+Febrero[[#This Row],[Comisión]]</f>
        <v>1982</v>
      </c>
    </row>
    <row r="422" spans="2:7" x14ac:dyDescent="0.25">
      <c r="B422">
        <v>420</v>
      </c>
      <c r="C4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VICENTE CANO</v>
      </c>
      <c r="D422" s="4">
        <v>45351</v>
      </c>
      <c r="E422" s="5">
        <f t="shared" ca="1" si="12"/>
        <v>876</v>
      </c>
      <c r="F422" s="5">
        <f t="shared" ca="1" si="13"/>
        <v>152</v>
      </c>
      <c r="G422" s="5">
        <f ca="1">Febrero[[#This Row],[Sueldo base]]+Febrero[[#This Row],[Comisión]]</f>
        <v>1028</v>
      </c>
    </row>
    <row r="423" spans="2:7" x14ac:dyDescent="0.25">
      <c r="B423">
        <v>421</v>
      </c>
      <c r="C4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ROSARIO VELASCO VELASCO</v>
      </c>
      <c r="D423" s="4">
        <v>45351</v>
      </c>
      <c r="E423" s="5">
        <f t="shared" ca="1" si="12"/>
        <v>965</v>
      </c>
      <c r="F423" s="5">
        <f t="shared" ca="1" si="13"/>
        <v>140</v>
      </c>
      <c r="G423" s="5">
        <f ca="1">Febrero[[#This Row],[Sueldo base]]+Febrero[[#This Row],[Comisión]]</f>
        <v>1105</v>
      </c>
    </row>
    <row r="424" spans="2:7" x14ac:dyDescent="0.25">
      <c r="B424">
        <v>422</v>
      </c>
      <c r="C4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SANDRA HERRERA DIAZ</v>
      </c>
      <c r="D424" s="4">
        <v>45351</v>
      </c>
      <c r="E424" s="5">
        <f t="shared" ca="1" si="12"/>
        <v>913</v>
      </c>
      <c r="F424" s="5">
        <f t="shared" ca="1" si="13"/>
        <v>288</v>
      </c>
      <c r="G424" s="5">
        <f ca="1">Febrero[[#This Row],[Sueldo base]]+Febrero[[#This Row],[Comisión]]</f>
        <v>1201</v>
      </c>
    </row>
    <row r="425" spans="2:7" x14ac:dyDescent="0.25">
      <c r="B425">
        <v>423</v>
      </c>
      <c r="C4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MANUEL MOYA LOZANO</v>
      </c>
      <c r="D425" s="4">
        <v>45351</v>
      </c>
      <c r="E425" s="5">
        <f t="shared" ca="1" si="12"/>
        <v>2018</v>
      </c>
      <c r="F425" s="5">
        <f t="shared" ca="1" si="13"/>
        <v>106</v>
      </c>
      <c r="G425" s="5">
        <f ca="1">Febrero[[#This Row],[Sueldo base]]+Febrero[[#This Row],[Comisión]]</f>
        <v>2124</v>
      </c>
    </row>
    <row r="426" spans="2:7" x14ac:dyDescent="0.25">
      <c r="B426">
        <v>424</v>
      </c>
      <c r="C4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MARTINEZ SANZ</v>
      </c>
      <c r="D426" s="4">
        <v>45351</v>
      </c>
      <c r="E426" s="5">
        <f t="shared" ca="1" si="12"/>
        <v>1628</v>
      </c>
      <c r="F426" s="5">
        <f t="shared" ca="1" si="13"/>
        <v>192</v>
      </c>
      <c r="G426" s="5">
        <f ca="1">Febrero[[#This Row],[Sueldo base]]+Febrero[[#This Row],[Comisión]]</f>
        <v>1820</v>
      </c>
    </row>
    <row r="427" spans="2:7" x14ac:dyDescent="0.25">
      <c r="B427">
        <v>425</v>
      </c>
      <c r="C4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CAMPOS HERRERO</v>
      </c>
      <c r="D427" s="4">
        <v>45351</v>
      </c>
      <c r="E427" s="5">
        <f t="shared" ca="1" si="12"/>
        <v>1198</v>
      </c>
      <c r="F427" s="5">
        <f t="shared" ca="1" si="13"/>
        <v>188</v>
      </c>
      <c r="G427" s="5">
        <f ca="1">Febrero[[#This Row],[Sueldo base]]+Febrero[[#This Row],[Comisión]]</f>
        <v>1386</v>
      </c>
    </row>
    <row r="428" spans="2:7" x14ac:dyDescent="0.25">
      <c r="B428">
        <v>426</v>
      </c>
      <c r="C4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PAULA GARRIDO FERRER</v>
      </c>
      <c r="D428" s="4">
        <v>45351</v>
      </c>
      <c r="E428" s="5">
        <f t="shared" ca="1" si="12"/>
        <v>2191</v>
      </c>
      <c r="F428" s="5">
        <f t="shared" ca="1" si="13"/>
        <v>278</v>
      </c>
      <c r="G428" s="5">
        <f ca="1">Febrero[[#This Row],[Sueldo base]]+Febrero[[#This Row],[Comisión]]</f>
        <v>2469</v>
      </c>
    </row>
    <row r="429" spans="2:7" x14ac:dyDescent="0.25">
      <c r="B429">
        <v>427</v>
      </c>
      <c r="C4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RUIZ MARTIN</v>
      </c>
      <c r="D429" s="4">
        <v>45351</v>
      </c>
      <c r="E429" s="5">
        <f t="shared" ca="1" si="12"/>
        <v>1970</v>
      </c>
      <c r="F429" s="5">
        <f t="shared" ca="1" si="13"/>
        <v>298</v>
      </c>
      <c r="G429" s="5">
        <f ca="1">Febrero[[#This Row],[Sueldo base]]+Febrero[[#This Row],[Comisión]]</f>
        <v>2268</v>
      </c>
    </row>
    <row r="430" spans="2:7" x14ac:dyDescent="0.25">
      <c r="B430">
        <v>428</v>
      </c>
      <c r="C4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SANTIAGO SILVA</v>
      </c>
      <c r="D430" s="4">
        <v>45351</v>
      </c>
      <c r="E430" s="5">
        <f t="shared" ca="1" si="12"/>
        <v>2184</v>
      </c>
      <c r="F430" s="5">
        <f t="shared" ca="1" si="13"/>
        <v>238</v>
      </c>
      <c r="G430" s="5">
        <f ca="1">Febrero[[#This Row],[Sueldo base]]+Febrero[[#This Row],[Comisión]]</f>
        <v>2422</v>
      </c>
    </row>
    <row r="431" spans="2:7" x14ac:dyDescent="0.25">
      <c r="B431">
        <v>429</v>
      </c>
      <c r="C4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VIDAL MONTERO</v>
      </c>
      <c r="D431" s="4">
        <v>45351</v>
      </c>
      <c r="E431" s="5">
        <f t="shared" ca="1" si="12"/>
        <v>1411</v>
      </c>
      <c r="F431" s="5">
        <f t="shared" ca="1" si="13"/>
        <v>192</v>
      </c>
      <c r="G431" s="5">
        <f ca="1">Febrero[[#This Row],[Sueldo base]]+Febrero[[#This Row],[Comisión]]</f>
        <v>1603</v>
      </c>
    </row>
    <row r="432" spans="2:7" x14ac:dyDescent="0.25">
      <c r="B432">
        <v>430</v>
      </c>
      <c r="C4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ANGELES SAEZ RUBIO</v>
      </c>
      <c r="D432" s="4">
        <v>45351</v>
      </c>
      <c r="E432" s="5">
        <f t="shared" ca="1" si="12"/>
        <v>1637</v>
      </c>
      <c r="F432" s="5">
        <f t="shared" ca="1" si="13"/>
        <v>215</v>
      </c>
      <c r="G432" s="5">
        <f ca="1">Febrero[[#This Row],[Sueldo base]]+Febrero[[#This Row],[Comisión]]</f>
        <v>1852</v>
      </c>
    </row>
    <row r="433" spans="2:7" x14ac:dyDescent="0.25">
      <c r="B433">
        <v>431</v>
      </c>
      <c r="C4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VIDAL NAVARRO</v>
      </c>
      <c r="D433" s="4">
        <v>45351</v>
      </c>
      <c r="E433" s="5">
        <f t="shared" ca="1" si="12"/>
        <v>1386</v>
      </c>
      <c r="F433" s="5">
        <f t="shared" ca="1" si="13"/>
        <v>131</v>
      </c>
      <c r="G433" s="5">
        <f ca="1">Febrero[[#This Row],[Sueldo base]]+Febrero[[#This Row],[Comisión]]</f>
        <v>1517</v>
      </c>
    </row>
    <row r="434" spans="2:7" x14ac:dyDescent="0.25">
      <c r="B434">
        <v>432</v>
      </c>
      <c r="C4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SANZ ROMERO</v>
      </c>
      <c r="D434" s="4">
        <v>45351</v>
      </c>
      <c r="E434" s="5">
        <f t="shared" ca="1" si="12"/>
        <v>1315</v>
      </c>
      <c r="F434" s="5">
        <f t="shared" ca="1" si="13"/>
        <v>184</v>
      </c>
      <c r="G434" s="5">
        <f ca="1">Febrero[[#This Row],[Sueldo base]]+Febrero[[#This Row],[Comisión]]</f>
        <v>1499</v>
      </c>
    </row>
    <row r="435" spans="2:7" x14ac:dyDescent="0.25">
      <c r="B435">
        <v>433</v>
      </c>
      <c r="C4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ISABEL MORA GIMENEZ</v>
      </c>
      <c r="D435" s="4">
        <v>45351</v>
      </c>
      <c r="E435" s="5">
        <f t="shared" ca="1" si="12"/>
        <v>2284</v>
      </c>
      <c r="F435" s="5">
        <f t="shared" ca="1" si="13"/>
        <v>129</v>
      </c>
      <c r="G435" s="5">
        <f ca="1">Febrero[[#This Row],[Sueldo base]]+Febrero[[#This Row],[Comisión]]</f>
        <v>2413</v>
      </c>
    </row>
    <row r="436" spans="2:7" x14ac:dyDescent="0.25">
      <c r="B436">
        <v>434</v>
      </c>
      <c r="C4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BELEN GUTIERREZ BLANCO</v>
      </c>
      <c r="D436" s="4">
        <v>45351</v>
      </c>
      <c r="E436" s="5">
        <f t="shared" ca="1" si="12"/>
        <v>2311</v>
      </c>
      <c r="F436" s="5">
        <f t="shared" ca="1" si="13"/>
        <v>181</v>
      </c>
      <c r="G436" s="5">
        <f ca="1">Febrero[[#This Row],[Sueldo base]]+Febrero[[#This Row],[Comisión]]</f>
        <v>2492</v>
      </c>
    </row>
    <row r="437" spans="2:7" x14ac:dyDescent="0.25">
      <c r="B437">
        <v>435</v>
      </c>
      <c r="C4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MARQUEZ CRUZ</v>
      </c>
      <c r="D437" s="4">
        <v>45351</v>
      </c>
      <c r="E437" s="5">
        <f t="shared" ca="1" si="12"/>
        <v>2443</v>
      </c>
      <c r="F437" s="5">
        <f t="shared" ca="1" si="13"/>
        <v>177</v>
      </c>
      <c r="G437" s="5">
        <f ca="1">Febrero[[#This Row],[Sueldo base]]+Febrero[[#This Row],[Comisión]]</f>
        <v>2620</v>
      </c>
    </row>
    <row r="438" spans="2:7" x14ac:dyDescent="0.25">
      <c r="B438">
        <v>436</v>
      </c>
      <c r="C4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ROJAS VICENTE</v>
      </c>
      <c r="D438" s="4">
        <v>45351</v>
      </c>
      <c r="E438" s="5">
        <f t="shared" ca="1" si="12"/>
        <v>2306</v>
      </c>
      <c r="F438" s="5">
        <f t="shared" ca="1" si="13"/>
        <v>296</v>
      </c>
      <c r="G438" s="5">
        <f ca="1">Febrero[[#This Row],[Sueldo base]]+Febrero[[#This Row],[Comisión]]</f>
        <v>2602</v>
      </c>
    </row>
    <row r="439" spans="2:7" x14ac:dyDescent="0.25">
      <c r="B439">
        <v>437</v>
      </c>
      <c r="C4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GARCIA ALVAREZ</v>
      </c>
      <c r="D439" s="4">
        <v>45351</v>
      </c>
      <c r="E439" s="5">
        <f t="shared" ca="1" si="12"/>
        <v>1516</v>
      </c>
      <c r="F439" s="5">
        <f t="shared" ca="1" si="13"/>
        <v>205</v>
      </c>
      <c r="G439" s="5">
        <f ca="1">Febrero[[#This Row],[Sueldo base]]+Febrero[[#This Row],[Comisión]]</f>
        <v>1721</v>
      </c>
    </row>
    <row r="440" spans="2:7" x14ac:dyDescent="0.25">
      <c r="B440">
        <v>438</v>
      </c>
      <c r="C4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ISABEL RODRIGUEZ VICENTE</v>
      </c>
      <c r="D440" s="4">
        <v>45351</v>
      </c>
      <c r="E440" s="5">
        <f t="shared" ca="1" si="12"/>
        <v>1970</v>
      </c>
      <c r="F440" s="5">
        <f t="shared" ca="1" si="13"/>
        <v>279</v>
      </c>
      <c r="G440" s="5">
        <f ca="1">Febrero[[#This Row],[Sueldo base]]+Febrero[[#This Row],[Comisión]]</f>
        <v>2249</v>
      </c>
    </row>
    <row r="441" spans="2:7" x14ac:dyDescent="0.25">
      <c r="B441">
        <v>439</v>
      </c>
      <c r="C4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ROMAN MUÑOZ</v>
      </c>
      <c r="D441" s="4">
        <v>45351</v>
      </c>
      <c r="E441" s="5">
        <f t="shared" ca="1" si="12"/>
        <v>1536</v>
      </c>
      <c r="F441" s="5">
        <f t="shared" ca="1" si="13"/>
        <v>107</v>
      </c>
      <c r="G441" s="5">
        <f ca="1">Febrero[[#This Row],[Sueldo base]]+Febrero[[#This Row],[Comisión]]</f>
        <v>1643</v>
      </c>
    </row>
    <row r="442" spans="2:7" x14ac:dyDescent="0.25">
      <c r="B442">
        <v>440</v>
      </c>
      <c r="C4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RIVERA SANTIAGO</v>
      </c>
      <c r="D442" s="4">
        <v>45351</v>
      </c>
      <c r="E442" s="5">
        <f t="shared" ca="1" si="12"/>
        <v>1824</v>
      </c>
      <c r="F442" s="5">
        <f t="shared" ca="1" si="13"/>
        <v>137</v>
      </c>
      <c r="G442" s="5">
        <f ca="1">Febrero[[#This Row],[Sueldo base]]+Febrero[[#This Row],[Comisión]]</f>
        <v>1961</v>
      </c>
    </row>
    <row r="443" spans="2:7" x14ac:dyDescent="0.25">
      <c r="B443">
        <v>441</v>
      </c>
      <c r="C4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CATALINA SANZ ARIAS</v>
      </c>
      <c r="D443" s="4">
        <v>45351</v>
      </c>
      <c r="E443" s="5">
        <f t="shared" ca="1" si="12"/>
        <v>1955</v>
      </c>
      <c r="F443" s="5">
        <f t="shared" ca="1" si="13"/>
        <v>277</v>
      </c>
      <c r="G443" s="5">
        <f ca="1">Febrero[[#This Row],[Sueldo base]]+Febrero[[#This Row],[Comisión]]</f>
        <v>2232</v>
      </c>
    </row>
    <row r="444" spans="2:7" x14ac:dyDescent="0.25">
      <c r="B444">
        <v>442</v>
      </c>
      <c r="C4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 BENITEZ ROJAS</v>
      </c>
      <c r="D444" s="4">
        <v>45351</v>
      </c>
      <c r="E444" s="5">
        <f t="shared" ca="1" si="12"/>
        <v>2347</v>
      </c>
      <c r="F444" s="5">
        <f t="shared" ca="1" si="13"/>
        <v>184</v>
      </c>
      <c r="G444" s="5">
        <f ca="1">Febrero[[#This Row],[Sueldo base]]+Febrero[[#This Row],[Comisión]]</f>
        <v>2531</v>
      </c>
    </row>
    <row r="445" spans="2:7" x14ac:dyDescent="0.25">
      <c r="B445">
        <v>443</v>
      </c>
      <c r="C4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MORALES REYES</v>
      </c>
      <c r="D445" s="4">
        <v>45351</v>
      </c>
      <c r="E445" s="5">
        <f t="shared" ca="1" si="12"/>
        <v>1598</v>
      </c>
      <c r="F445" s="5">
        <f t="shared" ca="1" si="13"/>
        <v>279</v>
      </c>
      <c r="G445" s="5">
        <f ca="1">Febrero[[#This Row],[Sueldo base]]+Febrero[[#This Row],[Comisión]]</f>
        <v>1877</v>
      </c>
    </row>
    <row r="446" spans="2:7" x14ac:dyDescent="0.25">
      <c r="B446">
        <v>444</v>
      </c>
      <c r="C4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DURAN NUÑEZ</v>
      </c>
      <c r="D446" s="4">
        <v>45351</v>
      </c>
      <c r="E446" s="5">
        <f t="shared" ca="1" si="12"/>
        <v>1808</v>
      </c>
      <c r="F446" s="5">
        <f t="shared" ca="1" si="13"/>
        <v>143</v>
      </c>
      <c r="G446" s="5">
        <f ca="1">Febrero[[#This Row],[Sueldo base]]+Febrero[[#This Row],[Comisión]]</f>
        <v>1951</v>
      </c>
    </row>
    <row r="447" spans="2:7" x14ac:dyDescent="0.25">
      <c r="B447">
        <v>445</v>
      </c>
      <c r="C4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RUBIO MORENO</v>
      </c>
      <c r="D447" s="4">
        <v>45351</v>
      </c>
      <c r="E447" s="5">
        <f t="shared" ca="1" si="12"/>
        <v>2490</v>
      </c>
      <c r="F447" s="5">
        <f t="shared" ca="1" si="13"/>
        <v>297</v>
      </c>
      <c r="G447" s="5">
        <f ca="1">Febrero[[#This Row],[Sueldo base]]+Febrero[[#This Row],[Comisión]]</f>
        <v>2787</v>
      </c>
    </row>
    <row r="448" spans="2:7" x14ac:dyDescent="0.25">
      <c r="B448">
        <v>446</v>
      </c>
      <c r="C4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SANTOS REYES</v>
      </c>
      <c r="D448" s="4">
        <v>45351</v>
      </c>
      <c r="E448" s="5">
        <f t="shared" ca="1" si="12"/>
        <v>1011</v>
      </c>
      <c r="F448" s="5">
        <f t="shared" ca="1" si="13"/>
        <v>126</v>
      </c>
      <c r="G448" s="5">
        <f ca="1">Febrero[[#This Row],[Sueldo base]]+Febrero[[#This Row],[Comisión]]</f>
        <v>1137</v>
      </c>
    </row>
    <row r="449" spans="2:7" x14ac:dyDescent="0.25">
      <c r="B449">
        <v>447</v>
      </c>
      <c r="C4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DIAZ LOZANO</v>
      </c>
      <c r="D449" s="4">
        <v>45351</v>
      </c>
      <c r="E449" s="5">
        <f t="shared" ca="1" si="12"/>
        <v>1144</v>
      </c>
      <c r="F449" s="5">
        <f t="shared" ca="1" si="13"/>
        <v>132</v>
      </c>
      <c r="G449" s="5">
        <f ca="1">Febrero[[#This Row],[Sueldo base]]+Febrero[[#This Row],[Comisión]]</f>
        <v>1276</v>
      </c>
    </row>
    <row r="450" spans="2:7" x14ac:dyDescent="0.25">
      <c r="B450">
        <v>448</v>
      </c>
      <c r="C4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PARRA VIDAL</v>
      </c>
      <c r="D450" s="4">
        <v>45351</v>
      </c>
      <c r="E450" s="5">
        <f t="shared" ca="1" si="12"/>
        <v>2083</v>
      </c>
      <c r="F450" s="5">
        <f t="shared" ca="1" si="13"/>
        <v>257</v>
      </c>
      <c r="G450" s="5">
        <f ca="1">Febrero[[#This Row],[Sueldo base]]+Febrero[[#This Row],[Comisión]]</f>
        <v>2340</v>
      </c>
    </row>
    <row r="451" spans="2:7" x14ac:dyDescent="0.25">
      <c r="B451">
        <v>449</v>
      </c>
      <c r="C4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CRESPO DIAZ</v>
      </c>
      <c r="D451" s="4">
        <v>45351</v>
      </c>
      <c r="E451" s="5">
        <f t="shared" ca="1" si="12"/>
        <v>1748</v>
      </c>
      <c r="F451" s="5">
        <f t="shared" ca="1" si="13"/>
        <v>227</v>
      </c>
      <c r="G451" s="5">
        <f ca="1">Febrero[[#This Row],[Sueldo base]]+Febrero[[#This Row],[Comisión]]</f>
        <v>1975</v>
      </c>
    </row>
    <row r="452" spans="2:7" x14ac:dyDescent="0.25">
      <c r="B452">
        <v>450</v>
      </c>
      <c r="C4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ALONSO RAMIREZ</v>
      </c>
      <c r="D452" s="4">
        <v>45351</v>
      </c>
      <c r="E452" s="5">
        <f t="shared" ref="E452:E515" ca="1" si="14">RANDBETWEEN(800,2500)</f>
        <v>1799</v>
      </c>
      <c r="F452" s="5">
        <f t="shared" ref="F452:F515" ca="1" si="15">RANDBETWEEN(100,300)</f>
        <v>290</v>
      </c>
      <c r="G452" s="5">
        <f ca="1">Febrero[[#This Row],[Sueldo base]]+Febrero[[#This Row],[Comisión]]</f>
        <v>2089</v>
      </c>
    </row>
    <row r="453" spans="2:7" x14ac:dyDescent="0.25">
      <c r="B453">
        <v>451</v>
      </c>
      <c r="C4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CASTILLO CRESPO</v>
      </c>
      <c r="D453" s="4">
        <v>45351</v>
      </c>
      <c r="E453" s="5">
        <f t="shared" ca="1" si="14"/>
        <v>1505</v>
      </c>
      <c r="F453" s="5">
        <f t="shared" ca="1" si="15"/>
        <v>236</v>
      </c>
      <c r="G453" s="5">
        <f ca="1">Febrero[[#This Row],[Sueldo base]]+Febrero[[#This Row],[Comisión]]</f>
        <v>1741</v>
      </c>
    </row>
    <row r="454" spans="2:7" x14ac:dyDescent="0.25">
      <c r="B454">
        <v>452</v>
      </c>
      <c r="C4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SILVA GUERRERO</v>
      </c>
      <c r="D454" s="4">
        <v>45351</v>
      </c>
      <c r="E454" s="5">
        <f t="shared" ca="1" si="14"/>
        <v>1862</v>
      </c>
      <c r="F454" s="5">
        <f t="shared" ca="1" si="15"/>
        <v>126</v>
      </c>
      <c r="G454" s="5">
        <f ca="1">Febrero[[#This Row],[Sueldo base]]+Febrero[[#This Row],[Comisión]]</f>
        <v>1988</v>
      </c>
    </row>
    <row r="455" spans="2:7" x14ac:dyDescent="0.25">
      <c r="B455">
        <v>453</v>
      </c>
      <c r="C4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FERRER MARTIN</v>
      </c>
      <c r="D455" s="4">
        <v>45351</v>
      </c>
      <c r="E455" s="5">
        <f t="shared" ca="1" si="14"/>
        <v>1927</v>
      </c>
      <c r="F455" s="5">
        <f t="shared" ca="1" si="15"/>
        <v>274</v>
      </c>
      <c r="G455" s="5">
        <f ca="1">Febrero[[#This Row],[Sueldo base]]+Febrero[[#This Row],[Comisión]]</f>
        <v>2201</v>
      </c>
    </row>
    <row r="456" spans="2:7" x14ac:dyDescent="0.25">
      <c r="B456">
        <v>454</v>
      </c>
      <c r="C4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PRIETO CANO</v>
      </c>
      <c r="D456" s="4">
        <v>45351</v>
      </c>
      <c r="E456" s="5">
        <f t="shared" ca="1" si="14"/>
        <v>2315</v>
      </c>
      <c r="F456" s="5">
        <f t="shared" ca="1" si="15"/>
        <v>245</v>
      </c>
      <c r="G456" s="5">
        <f ca="1">Febrero[[#This Row],[Sueldo base]]+Febrero[[#This Row],[Comisión]]</f>
        <v>2560</v>
      </c>
    </row>
    <row r="457" spans="2:7" x14ac:dyDescent="0.25">
      <c r="B457">
        <v>455</v>
      </c>
      <c r="C4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LOZANO CASTRO</v>
      </c>
      <c r="D457" s="4">
        <v>45351</v>
      </c>
      <c r="E457" s="5">
        <f t="shared" ca="1" si="14"/>
        <v>1960</v>
      </c>
      <c r="F457" s="5">
        <f t="shared" ca="1" si="15"/>
        <v>138</v>
      </c>
      <c r="G457" s="5">
        <f ca="1">Febrero[[#This Row],[Sueldo base]]+Febrero[[#This Row],[Comisión]]</f>
        <v>2098</v>
      </c>
    </row>
    <row r="458" spans="2:7" x14ac:dyDescent="0.25">
      <c r="B458">
        <v>456</v>
      </c>
      <c r="C4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ARIAS MORA</v>
      </c>
      <c r="D458" s="4">
        <v>45351</v>
      </c>
      <c r="E458" s="5">
        <f t="shared" ca="1" si="14"/>
        <v>1386</v>
      </c>
      <c r="F458" s="5">
        <f t="shared" ca="1" si="15"/>
        <v>171</v>
      </c>
      <c r="G458" s="5">
        <f ca="1">Febrero[[#This Row],[Sueldo base]]+Febrero[[#This Row],[Comisión]]</f>
        <v>1557</v>
      </c>
    </row>
    <row r="459" spans="2:7" x14ac:dyDescent="0.25">
      <c r="B459">
        <v>457</v>
      </c>
      <c r="C4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CARMEN DURAN SOTO</v>
      </c>
      <c r="D459" s="4">
        <v>45351</v>
      </c>
      <c r="E459" s="5">
        <f t="shared" ca="1" si="14"/>
        <v>1477</v>
      </c>
      <c r="F459" s="5">
        <f t="shared" ca="1" si="15"/>
        <v>275</v>
      </c>
      <c r="G459" s="5">
        <f ca="1">Febrero[[#This Row],[Sueldo base]]+Febrero[[#This Row],[Comisión]]</f>
        <v>1752</v>
      </c>
    </row>
    <row r="460" spans="2:7" x14ac:dyDescent="0.25">
      <c r="B460">
        <v>458</v>
      </c>
      <c r="C4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 DURAN MORA</v>
      </c>
      <c r="D460" s="4">
        <v>45351</v>
      </c>
      <c r="E460" s="5">
        <f t="shared" ca="1" si="14"/>
        <v>1583</v>
      </c>
      <c r="F460" s="5">
        <f t="shared" ca="1" si="15"/>
        <v>110</v>
      </c>
      <c r="G460" s="5">
        <f ca="1">Febrero[[#This Row],[Sueldo base]]+Febrero[[#This Row],[Comisión]]</f>
        <v>1693</v>
      </c>
    </row>
    <row r="461" spans="2:7" x14ac:dyDescent="0.25">
      <c r="B461">
        <v>459</v>
      </c>
      <c r="C4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SANTIAGO RAMOS</v>
      </c>
      <c r="D461" s="4">
        <v>45351</v>
      </c>
      <c r="E461" s="5">
        <f t="shared" ca="1" si="14"/>
        <v>2249</v>
      </c>
      <c r="F461" s="5">
        <f t="shared" ca="1" si="15"/>
        <v>247</v>
      </c>
      <c r="G461" s="5">
        <f ca="1">Febrero[[#This Row],[Sueldo base]]+Febrero[[#This Row],[Comisión]]</f>
        <v>2496</v>
      </c>
    </row>
    <row r="462" spans="2:7" x14ac:dyDescent="0.25">
      <c r="B462">
        <v>460</v>
      </c>
      <c r="C4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GALLARDO NUÑEZ</v>
      </c>
      <c r="D462" s="4">
        <v>45351</v>
      </c>
      <c r="E462" s="5">
        <f t="shared" ca="1" si="14"/>
        <v>2360</v>
      </c>
      <c r="F462" s="5">
        <f t="shared" ca="1" si="15"/>
        <v>104</v>
      </c>
      <c r="G462" s="5">
        <f ca="1">Febrero[[#This Row],[Sueldo base]]+Febrero[[#This Row],[Comisión]]</f>
        <v>2464</v>
      </c>
    </row>
    <row r="463" spans="2:7" x14ac:dyDescent="0.25">
      <c r="B463">
        <v>461</v>
      </c>
      <c r="C4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DOMINGUEZ CORTES</v>
      </c>
      <c r="D463" s="4">
        <v>45351</v>
      </c>
      <c r="E463" s="5">
        <f t="shared" ca="1" si="14"/>
        <v>1771</v>
      </c>
      <c r="F463" s="5">
        <f t="shared" ca="1" si="15"/>
        <v>106</v>
      </c>
      <c r="G463" s="5">
        <f ca="1">Febrero[[#This Row],[Sueldo base]]+Febrero[[#This Row],[Comisión]]</f>
        <v>1877</v>
      </c>
    </row>
    <row r="464" spans="2:7" x14ac:dyDescent="0.25">
      <c r="B464">
        <v>462</v>
      </c>
      <c r="C4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MOLINA IBAÑEZ</v>
      </c>
      <c r="D464" s="4">
        <v>45351</v>
      </c>
      <c r="E464" s="5">
        <f t="shared" ca="1" si="14"/>
        <v>1195</v>
      </c>
      <c r="F464" s="5">
        <f t="shared" ca="1" si="15"/>
        <v>205</v>
      </c>
      <c r="G464" s="5">
        <f ca="1">Febrero[[#This Row],[Sueldo base]]+Febrero[[#This Row],[Comisión]]</f>
        <v>1400</v>
      </c>
    </row>
    <row r="465" spans="2:7" x14ac:dyDescent="0.25">
      <c r="B465">
        <v>463</v>
      </c>
      <c r="C4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ANTONIO CRUZ MARTIN</v>
      </c>
      <c r="D465" s="4">
        <v>45351</v>
      </c>
      <c r="E465" s="5">
        <f t="shared" ca="1" si="14"/>
        <v>1933</v>
      </c>
      <c r="F465" s="5">
        <f t="shared" ca="1" si="15"/>
        <v>261</v>
      </c>
      <c r="G465" s="5">
        <f ca="1">Febrero[[#This Row],[Sueldo base]]+Febrero[[#This Row],[Comisión]]</f>
        <v>2194</v>
      </c>
    </row>
    <row r="466" spans="2:7" x14ac:dyDescent="0.25">
      <c r="B466">
        <v>464</v>
      </c>
      <c r="C4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PATRICIA SILVA SANTIAGO</v>
      </c>
      <c r="D466" s="4">
        <v>45351</v>
      </c>
      <c r="E466" s="5">
        <f t="shared" ca="1" si="14"/>
        <v>1569</v>
      </c>
      <c r="F466" s="5">
        <f t="shared" ca="1" si="15"/>
        <v>140</v>
      </c>
      <c r="G466" s="5">
        <f ca="1">Febrero[[#This Row],[Sueldo base]]+Febrero[[#This Row],[Comisión]]</f>
        <v>1709</v>
      </c>
    </row>
    <row r="467" spans="2:7" x14ac:dyDescent="0.25">
      <c r="B467">
        <v>465</v>
      </c>
      <c r="C4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DIAZ AGUILAR</v>
      </c>
      <c r="D467" s="4">
        <v>45351</v>
      </c>
      <c r="E467" s="5">
        <f t="shared" ca="1" si="14"/>
        <v>1285</v>
      </c>
      <c r="F467" s="5">
        <f t="shared" ca="1" si="15"/>
        <v>284</v>
      </c>
      <c r="G467" s="5">
        <f ca="1">Febrero[[#This Row],[Sueldo base]]+Febrero[[#This Row],[Comisión]]</f>
        <v>1569</v>
      </c>
    </row>
    <row r="468" spans="2:7" x14ac:dyDescent="0.25">
      <c r="B468">
        <v>466</v>
      </c>
      <c r="C4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ISABEL MEDINA MARIN</v>
      </c>
      <c r="D468" s="4">
        <v>45351</v>
      </c>
      <c r="E468" s="5">
        <f t="shared" ca="1" si="14"/>
        <v>830</v>
      </c>
      <c r="F468" s="5">
        <f t="shared" ca="1" si="15"/>
        <v>183</v>
      </c>
      <c r="G468" s="5">
        <f ca="1">Febrero[[#This Row],[Sueldo base]]+Febrero[[#This Row],[Comisión]]</f>
        <v>1013</v>
      </c>
    </row>
    <row r="469" spans="2:7" x14ac:dyDescent="0.25">
      <c r="B469">
        <v>467</v>
      </c>
      <c r="C4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SOLEDAD JIMENEZ RODRIGUEZ</v>
      </c>
      <c r="D469" s="4">
        <v>45351</v>
      </c>
      <c r="E469" s="5">
        <f t="shared" ca="1" si="14"/>
        <v>1176</v>
      </c>
      <c r="F469" s="5">
        <f t="shared" ca="1" si="15"/>
        <v>260</v>
      </c>
      <c r="G469" s="5">
        <f ca="1">Febrero[[#This Row],[Sueldo base]]+Febrero[[#This Row],[Comisión]]</f>
        <v>1436</v>
      </c>
    </row>
    <row r="470" spans="2:7" x14ac:dyDescent="0.25">
      <c r="B470">
        <v>468</v>
      </c>
      <c r="C4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ARIAS RAMOS</v>
      </c>
      <c r="D470" s="4">
        <v>45351</v>
      </c>
      <c r="E470" s="5">
        <f t="shared" ca="1" si="14"/>
        <v>1585</v>
      </c>
      <c r="F470" s="5">
        <f t="shared" ca="1" si="15"/>
        <v>201</v>
      </c>
      <c r="G470" s="5">
        <f ca="1">Febrero[[#This Row],[Sueldo base]]+Febrero[[#This Row],[Comisión]]</f>
        <v>1786</v>
      </c>
    </row>
    <row r="471" spans="2:7" x14ac:dyDescent="0.25">
      <c r="B471">
        <v>469</v>
      </c>
      <c r="C4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SILVA CABALLERO</v>
      </c>
      <c r="D471" s="4">
        <v>45351</v>
      </c>
      <c r="E471" s="5">
        <f t="shared" ca="1" si="14"/>
        <v>1790</v>
      </c>
      <c r="F471" s="5">
        <f t="shared" ca="1" si="15"/>
        <v>125</v>
      </c>
      <c r="G471" s="5">
        <f ca="1">Febrero[[#This Row],[Sueldo base]]+Febrero[[#This Row],[Comisión]]</f>
        <v>1915</v>
      </c>
    </row>
    <row r="472" spans="2:7" x14ac:dyDescent="0.25">
      <c r="B472">
        <v>470</v>
      </c>
      <c r="C4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MORA ARIAS</v>
      </c>
      <c r="D472" s="4">
        <v>45351</v>
      </c>
      <c r="E472" s="5">
        <f t="shared" ca="1" si="14"/>
        <v>1714</v>
      </c>
      <c r="F472" s="5">
        <f t="shared" ca="1" si="15"/>
        <v>135</v>
      </c>
      <c r="G472" s="5">
        <f ca="1">Febrero[[#This Row],[Sueldo base]]+Febrero[[#This Row],[Comisión]]</f>
        <v>1849</v>
      </c>
    </row>
    <row r="473" spans="2:7" x14ac:dyDescent="0.25">
      <c r="B473">
        <v>471</v>
      </c>
      <c r="C4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FRANCISCO PASCUAL GOMEZ</v>
      </c>
      <c r="D473" s="4">
        <v>45351</v>
      </c>
      <c r="E473" s="5">
        <f t="shared" ca="1" si="14"/>
        <v>909</v>
      </c>
      <c r="F473" s="5">
        <f t="shared" ca="1" si="15"/>
        <v>222</v>
      </c>
      <c r="G473" s="5">
        <f ca="1">Febrero[[#This Row],[Sueldo base]]+Febrero[[#This Row],[Comisión]]</f>
        <v>1131</v>
      </c>
    </row>
    <row r="474" spans="2:7" x14ac:dyDescent="0.25">
      <c r="B474">
        <v>472</v>
      </c>
      <c r="C4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PRIETO CASTILLO</v>
      </c>
      <c r="D474" s="4">
        <v>45351</v>
      </c>
      <c r="E474" s="5">
        <f t="shared" ca="1" si="14"/>
        <v>1279</v>
      </c>
      <c r="F474" s="5">
        <f t="shared" ca="1" si="15"/>
        <v>177</v>
      </c>
      <c r="G474" s="5">
        <f ca="1">Febrero[[#This Row],[Sueldo base]]+Febrero[[#This Row],[Comisión]]</f>
        <v>1456</v>
      </c>
    </row>
    <row r="475" spans="2:7" x14ac:dyDescent="0.25">
      <c r="B475">
        <v>473</v>
      </c>
      <c r="C4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NUÑEZ HERRERO</v>
      </c>
      <c r="D475" s="4">
        <v>45351</v>
      </c>
      <c r="E475" s="5">
        <f t="shared" ca="1" si="14"/>
        <v>2494</v>
      </c>
      <c r="F475" s="5">
        <f t="shared" ca="1" si="15"/>
        <v>161</v>
      </c>
      <c r="G475" s="5">
        <f ca="1">Febrero[[#This Row],[Sueldo base]]+Febrero[[#This Row],[Comisión]]</f>
        <v>2655</v>
      </c>
    </row>
    <row r="476" spans="2:7" x14ac:dyDescent="0.25">
      <c r="B476">
        <v>474</v>
      </c>
      <c r="C4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FUENTES ROMERO</v>
      </c>
      <c r="D476" s="4">
        <v>45351</v>
      </c>
      <c r="E476" s="5">
        <f t="shared" ca="1" si="14"/>
        <v>1797</v>
      </c>
      <c r="F476" s="5">
        <f t="shared" ca="1" si="15"/>
        <v>253</v>
      </c>
      <c r="G476" s="5">
        <f ca="1">Febrero[[#This Row],[Sueldo base]]+Febrero[[#This Row],[Comisión]]</f>
        <v>2050</v>
      </c>
    </row>
    <row r="477" spans="2:7" x14ac:dyDescent="0.25">
      <c r="B477">
        <v>475</v>
      </c>
      <c r="C4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LOZANO PASCUAL</v>
      </c>
      <c r="D477" s="4">
        <v>45351</v>
      </c>
      <c r="E477" s="5">
        <f t="shared" ca="1" si="14"/>
        <v>1373</v>
      </c>
      <c r="F477" s="5">
        <f t="shared" ca="1" si="15"/>
        <v>120</v>
      </c>
      <c r="G477" s="5">
        <f ca="1">Febrero[[#This Row],[Sueldo base]]+Febrero[[#This Row],[Comisión]]</f>
        <v>1493</v>
      </c>
    </row>
    <row r="478" spans="2:7" x14ac:dyDescent="0.25">
      <c r="B478">
        <v>476</v>
      </c>
      <c r="C4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RAMOS LORENZO</v>
      </c>
      <c r="D478" s="4">
        <v>45351</v>
      </c>
      <c r="E478" s="5">
        <f t="shared" ca="1" si="14"/>
        <v>2066</v>
      </c>
      <c r="F478" s="5">
        <f t="shared" ca="1" si="15"/>
        <v>200</v>
      </c>
      <c r="G478" s="5">
        <f ca="1">Febrero[[#This Row],[Sueldo base]]+Febrero[[#This Row],[Comisión]]</f>
        <v>2266</v>
      </c>
    </row>
    <row r="479" spans="2:7" x14ac:dyDescent="0.25">
      <c r="B479">
        <v>477</v>
      </c>
      <c r="C4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CARRASCO GUERRERO</v>
      </c>
      <c r="D479" s="4">
        <v>45351</v>
      </c>
      <c r="E479" s="5">
        <f t="shared" ca="1" si="14"/>
        <v>1284</v>
      </c>
      <c r="F479" s="5">
        <f t="shared" ca="1" si="15"/>
        <v>209</v>
      </c>
      <c r="G479" s="5">
        <f ca="1">Febrero[[#This Row],[Sueldo base]]+Febrero[[#This Row],[Comisión]]</f>
        <v>1493</v>
      </c>
    </row>
    <row r="480" spans="2:7" x14ac:dyDescent="0.25">
      <c r="B480">
        <v>478</v>
      </c>
      <c r="C4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FUENTES GIMENEZ</v>
      </c>
      <c r="D480" s="4">
        <v>45351</v>
      </c>
      <c r="E480" s="5">
        <f t="shared" ca="1" si="14"/>
        <v>2104</v>
      </c>
      <c r="F480" s="5">
        <f t="shared" ca="1" si="15"/>
        <v>224</v>
      </c>
      <c r="G480" s="5">
        <f ca="1">Febrero[[#This Row],[Sueldo base]]+Febrero[[#This Row],[Comisión]]</f>
        <v>2328</v>
      </c>
    </row>
    <row r="481" spans="2:7" x14ac:dyDescent="0.25">
      <c r="B481">
        <v>479</v>
      </c>
      <c r="C4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GARCIA FLORES</v>
      </c>
      <c r="D481" s="4">
        <v>45351</v>
      </c>
      <c r="E481" s="5">
        <f t="shared" ca="1" si="14"/>
        <v>1344</v>
      </c>
      <c r="F481" s="5">
        <f t="shared" ca="1" si="15"/>
        <v>149</v>
      </c>
      <c r="G481" s="5">
        <f ca="1">Febrero[[#This Row],[Sueldo base]]+Febrero[[#This Row],[Comisión]]</f>
        <v>1493</v>
      </c>
    </row>
    <row r="482" spans="2:7" x14ac:dyDescent="0.25">
      <c r="B482">
        <v>480</v>
      </c>
      <c r="C4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GARRIDO VAZQUEZ</v>
      </c>
      <c r="D482" s="4">
        <v>45351</v>
      </c>
      <c r="E482" s="5">
        <f t="shared" ca="1" si="14"/>
        <v>1152</v>
      </c>
      <c r="F482" s="5">
        <f t="shared" ca="1" si="15"/>
        <v>171</v>
      </c>
      <c r="G482" s="5">
        <f ca="1">Febrero[[#This Row],[Sueldo base]]+Febrero[[#This Row],[Comisión]]</f>
        <v>1323</v>
      </c>
    </row>
    <row r="483" spans="2:7" x14ac:dyDescent="0.25">
      <c r="B483">
        <v>481</v>
      </c>
      <c r="C4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MORALES NUÑEZ</v>
      </c>
      <c r="D483" s="4">
        <v>45351</v>
      </c>
      <c r="E483" s="5">
        <f t="shared" ca="1" si="14"/>
        <v>1757</v>
      </c>
      <c r="F483" s="5">
        <f t="shared" ca="1" si="15"/>
        <v>153</v>
      </c>
      <c r="G483" s="5">
        <f ca="1">Febrero[[#This Row],[Sueldo base]]+Febrero[[#This Row],[Comisión]]</f>
        <v>1910</v>
      </c>
    </row>
    <row r="484" spans="2:7" x14ac:dyDescent="0.25">
      <c r="B484">
        <v>482</v>
      </c>
      <c r="C4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HERNANDEZ SANZ</v>
      </c>
      <c r="D484" s="4">
        <v>45351</v>
      </c>
      <c r="E484" s="5">
        <f t="shared" ca="1" si="14"/>
        <v>1719</v>
      </c>
      <c r="F484" s="5">
        <f t="shared" ca="1" si="15"/>
        <v>244</v>
      </c>
      <c r="G484" s="5">
        <f ca="1">Febrero[[#This Row],[Sueldo base]]+Febrero[[#This Row],[Comisión]]</f>
        <v>1963</v>
      </c>
    </row>
    <row r="485" spans="2:7" x14ac:dyDescent="0.25">
      <c r="B485">
        <v>483</v>
      </c>
      <c r="C4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RUIZ ROMERO</v>
      </c>
      <c r="D485" s="4">
        <v>45351</v>
      </c>
      <c r="E485" s="5">
        <f t="shared" ca="1" si="14"/>
        <v>1336</v>
      </c>
      <c r="F485" s="5">
        <f t="shared" ca="1" si="15"/>
        <v>142</v>
      </c>
      <c r="G485" s="5">
        <f ca="1">Febrero[[#This Row],[Sueldo base]]+Febrero[[#This Row],[Comisión]]</f>
        <v>1478</v>
      </c>
    </row>
    <row r="486" spans="2:7" x14ac:dyDescent="0.25">
      <c r="B486">
        <v>484</v>
      </c>
      <c r="C4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RAMOS MARQUEZ</v>
      </c>
      <c r="D486" s="4">
        <v>45351</v>
      </c>
      <c r="E486" s="5">
        <f t="shared" ca="1" si="14"/>
        <v>1799</v>
      </c>
      <c r="F486" s="5">
        <f t="shared" ca="1" si="15"/>
        <v>173</v>
      </c>
      <c r="G486" s="5">
        <f ca="1">Febrero[[#This Row],[Sueldo base]]+Febrero[[#This Row],[Comisión]]</f>
        <v>1972</v>
      </c>
    </row>
    <row r="487" spans="2:7" x14ac:dyDescent="0.25">
      <c r="B487">
        <v>485</v>
      </c>
      <c r="C4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SERRANO CABALLERO</v>
      </c>
      <c r="D487" s="4">
        <v>45351</v>
      </c>
      <c r="E487" s="5">
        <f t="shared" ca="1" si="14"/>
        <v>808</v>
      </c>
      <c r="F487" s="5">
        <f t="shared" ca="1" si="15"/>
        <v>175</v>
      </c>
      <c r="G487" s="5">
        <f ca="1">Febrero[[#This Row],[Sueldo base]]+Febrero[[#This Row],[Comisión]]</f>
        <v>983</v>
      </c>
    </row>
    <row r="488" spans="2:7" x14ac:dyDescent="0.25">
      <c r="B488">
        <v>486</v>
      </c>
      <c r="C4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DELGADO ROMAN</v>
      </c>
      <c r="D488" s="4">
        <v>45351</v>
      </c>
      <c r="E488" s="5">
        <f t="shared" ca="1" si="14"/>
        <v>1130</v>
      </c>
      <c r="F488" s="5">
        <f t="shared" ca="1" si="15"/>
        <v>135</v>
      </c>
      <c r="G488" s="5">
        <f ca="1">Febrero[[#This Row],[Sueldo base]]+Febrero[[#This Row],[Comisión]]</f>
        <v>1265</v>
      </c>
    </row>
    <row r="489" spans="2:7" x14ac:dyDescent="0.25">
      <c r="B489">
        <v>487</v>
      </c>
      <c r="C4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MARTIN CAMPOS</v>
      </c>
      <c r="D489" s="4">
        <v>45351</v>
      </c>
      <c r="E489" s="5">
        <f t="shared" ca="1" si="14"/>
        <v>1794</v>
      </c>
      <c r="F489" s="5">
        <f t="shared" ca="1" si="15"/>
        <v>293</v>
      </c>
      <c r="G489" s="5">
        <f ca="1">Febrero[[#This Row],[Sueldo base]]+Febrero[[#This Row],[Comisión]]</f>
        <v>2087</v>
      </c>
    </row>
    <row r="490" spans="2:7" x14ac:dyDescent="0.25">
      <c r="B490">
        <v>488</v>
      </c>
      <c r="C4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CARMONA ORTIZ</v>
      </c>
      <c r="D490" s="4">
        <v>45351</v>
      </c>
      <c r="E490" s="5">
        <f t="shared" ca="1" si="14"/>
        <v>1692</v>
      </c>
      <c r="F490" s="5">
        <f t="shared" ca="1" si="15"/>
        <v>123</v>
      </c>
      <c r="G490" s="5">
        <f ca="1">Febrero[[#This Row],[Sueldo base]]+Febrero[[#This Row],[Comisión]]</f>
        <v>1815</v>
      </c>
    </row>
    <row r="491" spans="2:7" x14ac:dyDescent="0.25">
      <c r="B491">
        <v>489</v>
      </c>
      <c r="C4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SANCHEZ ROJAS</v>
      </c>
      <c r="D491" s="4">
        <v>45351</v>
      </c>
      <c r="E491" s="5">
        <f t="shared" ca="1" si="14"/>
        <v>1657</v>
      </c>
      <c r="F491" s="5">
        <f t="shared" ca="1" si="15"/>
        <v>149</v>
      </c>
      <c r="G491" s="5">
        <f ca="1">Febrero[[#This Row],[Sueldo base]]+Febrero[[#This Row],[Comisión]]</f>
        <v>1806</v>
      </c>
    </row>
    <row r="492" spans="2:7" x14ac:dyDescent="0.25">
      <c r="B492">
        <v>490</v>
      </c>
      <c r="C4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ORTIZ IGLESIAS</v>
      </c>
      <c r="D492" s="4">
        <v>45351</v>
      </c>
      <c r="E492" s="5">
        <f t="shared" ca="1" si="14"/>
        <v>824</v>
      </c>
      <c r="F492" s="5">
        <f t="shared" ca="1" si="15"/>
        <v>276</v>
      </c>
      <c r="G492" s="5">
        <f ca="1">Febrero[[#This Row],[Sueldo base]]+Febrero[[#This Row],[Comisión]]</f>
        <v>1100</v>
      </c>
    </row>
    <row r="493" spans="2:7" x14ac:dyDescent="0.25">
      <c r="B493">
        <v>491</v>
      </c>
      <c r="C4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FLORES VELASCO</v>
      </c>
      <c r="D493" s="4">
        <v>45351</v>
      </c>
      <c r="E493" s="5">
        <f t="shared" ca="1" si="14"/>
        <v>1525</v>
      </c>
      <c r="F493" s="5">
        <f t="shared" ca="1" si="15"/>
        <v>134</v>
      </c>
      <c r="G493" s="5">
        <f ca="1">Febrero[[#This Row],[Sueldo base]]+Febrero[[#This Row],[Comisión]]</f>
        <v>1659</v>
      </c>
    </row>
    <row r="494" spans="2:7" x14ac:dyDescent="0.25">
      <c r="B494">
        <v>492</v>
      </c>
      <c r="C4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RODRIGUEZ CALVO</v>
      </c>
      <c r="D494" s="4">
        <v>45351</v>
      </c>
      <c r="E494" s="5">
        <f t="shared" ca="1" si="14"/>
        <v>2177</v>
      </c>
      <c r="F494" s="5">
        <f t="shared" ca="1" si="15"/>
        <v>150</v>
      </c>
      <c r="G494" s="5">
        <f ca="1">Febrero[[#This Row],[Sueldo base]]+Febrero[[#This Row],[Comisión]]</f>
        <v>2327</v>
      </c>
    </row>
    <row r="495" spans="2:7" x14ac:dyDescent="0.25">
      <c r="B495">
        <v>493</v>
      </c>
      <c r="C4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MARTINEZ GIMENEZ</v>
      </c>
      <c r="D495" s="4">
        <v>45351</v>
      </c>
      <c r="E495" s="5">
        <f t="shared" ca="1" si="14"/>
        <v>1562</v>
      </c>
      <c r="F495" s="5">
        <f t="shared" ca="1" si="15"/>
        <v>196</v>
      </c>
      <c r="G495" s="5">
        <f ca="1">Febrero[[#This Row],[Sueldo base]]+Febrero[[#This Row],[Comisión]]</f>
        <v>1758</v>
      </c>
    </row>
    <row r="496" spans="2:7" x14ac:dyDescent="0.25">
      <c r="B496">
        <v>494</v>
      </c>
      <c r="C4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FLORES SANCHEZ</v>
      </c>
      <c r="D496" s="4">
        <v>45351</v>
      </c>
      <c r="E496" s="5">
        <f t="shared" ca="1" si="14"/>
        <v>916</v>
      </c>
      <c r="F496" s="5">
        <f t="shared" ca="1" si="15"/>
        <v>190</v>
      </c>
      <c r="G496" s="5">
        <f ca="1">Febrero[[#This Row],[Sueldo base]]+Febrero[[#This Row],[Comisión]]</f>
        <v>1106</v>
      </c>
    </row>
    <row r="497" spans="2:7" x14ac:dyDescent="0.25">
      <c r="B497">
        <v>495</v>
      </c>
      <c r="C4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MANUEL PARRA MARQUEZ</v>
      </c>
      <c r="D497" s="4">
        <v>45351</v>
      </c>
      <c r="E497" s="5">
        <f t="shared" ca="1" si="14"/>
        <v>1759</v>
      </c>
      <c r="F497" s="5">
        <f t="shared" ca="1" si="15"/>
        <v>274</v>
      </c>
      <c r="G497" s="5">
        <f ca="1">Febrero[[#This Row],[Sueldo base]]+Febrero[[#This Row],[Comisión]]</f>
        <v>2033</v>
      </c>
    </row>
    <row r="498" spans="2:7" x14ac:dyDescent="0.25">
      <c r="B498">
        <v>496</v>
      </c>
      <c r="C4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CASTILLO VELASCO</v>
      </c>
      <c r="D498" s="4">
        <v>45351</v>
      </c>
      <c r="E498" s="5">
        <f t="shared" ca="1" si="14"/>
        <v>2210</v>
      </c>
      <c r="F498" s="5">
        <f t="shared" ca="1" si="15"/>
        <v>255</v>
      </c>
      <c r="G498" s="5">
        <f ca="1">Febrero[[#This Row],[Sueldo base]]+Febrero[[#This Row],[Comisión]]</f>
        <v>2465</v>
      </c>
    </row>
    <row r="499" spans="2:7" x14ac:dyDescent="0.25">
      <c r="B499">
        <v>497</v>
      </c>
      <c r="C4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ORTIZ ORTEGA</v>
      </c>
      <c r="D499" s="4">
        <v>45351</v>
      </c>
      <c r="E499" s="5">
        <f t="shared" ca="1" si="14"/>
        <v>970</v>
      </c>
      <c r="F499" s="5">
        <f t="shared" ca="1" si="15"/>
        <v>249</v>
      </c>
      <c r="G499" s="5">
        <f ca="1">Febrero[[#This Row],[Sueldo base]]+Febrero[[#This Row],[Comisión]]</f>
        <v>1219</v>
      </c>
    </row>
    <row r="500" spans="2:7" x14ac:dyDescent="0.25">
      <c r="B500">
        <v>498</v>
      </c>
      <c r="C5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MARTINEZ MOYA</v>
      </c>
      <c r="D500" s="4">
        <v>45351</v>
      </c>
      <c r="E500" s="5">
        <f t="shared" ca="1" si="14"/>
        <v>951</v>
      </c>
      <c r="F500" s="5">
        <f t="shared" ca="1" si="15"/>
        <v>266</v>
      </c>
      <c r="G500" s="5">
        <f ca="1">Febrero[[#This Row],[Sueldo base]]+Febrero[[#This Row],[Comisión]]</f>
        <v>1217</v>
      </c>
    </row>
    <row r="501" spans="2:7" x14ac:dyDescent="0.25">
      <c r="B501">
        <v>499</v>
      </c>
      <c r="C5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GALLEGO SANTIAGO</v>
      </c>
      <c r="D501" s="4">
        <v>45351</v>
      </c>
      <c r="E501" s="5">
        <f t="shared" ca="1" si="14"/>
        <v>1288</v>
      </c>
      <c r="F501" s="5">
        <f t="shared" ca="1" si="15"/>
        <v>134</v>
      </c>
      <c r="G501" s="5">
        <f ca="1">Febrero[[#This Row],[Sueldo base]]+Febrero[[#This Row],[Comisión]]</f>
        <v>1422</v>
      </c>
    </row>
    <row r="502" spans="2:7" x14ac:dyDescent="0.25">
      <c r="B502">
        <v>500</v>
      </c>
      <c r="C5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NIETO CASTRO</v>
      </c>
      <c r="D502" s="4">
        <v>45351</v>
      </c>
      <c r="E502" s="5">
        <f t="shared" ca="1" si="14"/>
        <v>992</v>
      </c>
      <c r="F502" s="5">
        <f t="shared" ca="1" si="15"/>
        <v>154</v>
      </c>
      <c r="G502" s="5">
        <f ca="1">Febrero[[#This Row],[Sueldo base]]+Febrero[[#This Row],[Comisión]]</f>
        <v>1146</v>
      </c>
    </row>
    <row r="503" spans="2:7" x14ac:dyDescent="0.25">
      <c r="B503">
        <v>501</v>
      </c>
      <c r="C5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SANZ ORTIZ</v>
      </c>
      <c r="D503" s="4">
        <v>45351</v>
      </c>
      <c r="E503" s="5">
        <f t="shared" ca="1" si="14"/>
        <v>1636</v>
      </c>
      <c r="F503" s="5">
        <f t="shared" ca="1" si="15"/>
        <v>290</v>
      </c>
      <c r="G503" s="5">
        <f ca="1">Febrero[[#This Row],[Sueldo base]]+Febrero[[#This Row],[Comisión]]</f>
        <v>1926</v>
      </c>
    </row>
    <row r="504" spans="2:7" x14ac:dyDescent="0.25">
      <c r="B504">
        <v>502</v>
      </c>
      <c r="C5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IVAN NAVARRO BLANCO</v>
      </c>
      <c r="D504" s="4">
        <v>45351</v>
      </c>
      <c r="E504" s="5">
        <f t="shared" ca="1" si="14"/>
        <v>1149</v>
      </c>
      <c r="F504" s="5">
        <f t="shared" ca="1" si="15"/>
        <v>142</v>
      </c>
      <c r="G504" s="5">
        <f ca="1">Febrero[[#This Row],[Sueldo base]]+Febrero[[#This Row],[Comisión]]</f>
        <v>1291</v>
      </c>
    </row>
    <row r="505" spans="2:7" x14ac:dyDescent="0.25">
      <c r="B505">
        <v>503</v>
      </c>
      <c r="C5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RUIZ ORTEGA</v>
      </c>
      <c r="D505" s="4">
        <v>45351</v>
      </c>
      <c r="E505" s="5">
        <f t="shared" ca="1" si="14"/>
        <v>1350</v>
      </c>
      <c r="F505" s="5">
        <f t="shared" ca="1" si="15"/>
        <v>236</v>
      </c>
      <c r="G505" s="5">
        <f ca="1">Febrero[[#This Row],[Sueldo base]]+Febrero[[#This Row],[Comisión]]</f>
        <v>1586</v>
      </c>
    </row>
    <row r="506" spans="2:7" x14ac:dyDescent="0.25">
      <c r="B506">
        <v>504</v>
      </c>
      <c r="C5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CARMEN GOMEZ ROMERO</v>
      </c>
      <c r="D506" s="4">
        <v>45351</v>
      </c>
      <c r="E506" s="5">
        <f t="shared" ca="1" si="14"/>
        <v>1733</v>
      </c>
      <c r="F506" s="5">
        <f t="shared" ca="1" si="15"/>
        <v>199</v>
      </c>
      <c r="G506" s="5">
        <f ca="1">Febrero[[#This Row],[Sueldo base]]+Febrero[[#This Row],[Comisión]]</f>
        <v>1932</v>
      </c>
    </row>
    <row r="507" spans="2:7" x14ac:dyDescent="0.25">
      <c r="B507">
        <v>505</v>
      </c>
      <c r="C5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NUÑEZ FUENTES</v>
      </c>
      <c r="D507" s="4">
        <v>45351</v>
      </c>
      <c r="E507" s="5">
        <f t="shared" ca="1" si="14"/>
        <v>2025</v>
      </c>
      <c r="F507" s="5">
        <f t="shared" ca="1" si="15"/>
        <v>207</v>
      </c>
      <c r="G507" s="5">
        <f ca="1">Febrero[[#This Row],[Sueldo base]]+Febrero[[#This Row],[Comisión]]</f>
        <v>2232</v>
      </c>
    </row>
    <row r="508" spans="2:7" x14ac:dyDescent="0.25">
      <c r="B508">
        <v>506</v>
      </c>
      <c r="C5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ANTONIO ALONSO VICENTE</v>
      </c>
      <c r="D508" s="4">
        <v>45351</v>
      </c>
      <c r="E508" s="5">
        <f t="shared" ca="1" si="14"/>
        <v>2228</v>
      </c>
      <c r="F508" s="5">
        <f t="shared" ca="1" si="15"/>
        <v>264</v>
      </c>
      <c r="G508" s="5">
        <f ca="1">Febrero[[#This Row],[Sueldo base]]+Febrero[[#This Row],[Comisión]]</f>
        <v>2492</v>
      </c>
    </row>
    <row r="509" spans="2:7" x14ac:dyDescent="0.25">
      <c r="B509">
        <v>507</v>
      </c>
      <c r="C5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GARRIDO DIEZ</v>
      </c>
      <c r="D509" s="4">
        <v>45351</v>
      </c>
      <c r="E509" s="5">
        <f t="shared" ca="1" si="14"/>
        <v>953</v>
      </c>
      <c r="F509" s="5">
        <f t="shared" ca="1" si="15"/>
        <v>115</v>
      </c>
      <c r="G509" s="5">
        <f ca="1">Febrero[[#This Row],[Sueldo base]]+Febrero[[#This Row],[Comisión]]</f>
        <v>1068</v>
      </c>
    </row>
    <row r="510" spans="2:7" x14ac:dyDescent="0.25">
      <c r="B510">
        <v>508</v>
      </c>
      <c r="C5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 IBAÑEZ MARQUEZ</v>
      </c>
      <c r="D510" s="4">
        <v>45351</v>
      </c>
      <c r="E510" s="5">
        <f t="shared" ca="1" si="14"/>
        <v>2269</v>
      </c>
      <c r="F510" s="5">
        <f t="shared" ca="1" si="15"/>
        <v>269</v>
      </c>
      <c r="G510" s="5">
        <f ca="1">Febrero[[#This Row],[Sueldo base]]+Febrero[[#This Row],[Comisión]]</f>
        <v>2538</v>
      </c>
    </row>
    <row r="511" spans="2:7" x14ac:dyDescent="0.25">
      <c r="B511">
        <v>509</v>
      </c>
      <c r="C5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PEREZ LORENZO</v>
      </c>
      <c r="D511" s="4">
        <v>45351</v>
      </c>
      <c r="E511" s="5">
        <f t="shared" ca="1" si="14"/>
        <v>1384</v>
      </c>
      <c r="F511" s="5">
        <f t="shared" ca="1" si="15"/>
        <v>241</v>
      </c>
      <c r="G511" s="5">
        <f ca="1">Febrero[[#This Row],[Sueldo base]]+Febrero[[#This Row],[Comisión]]</f>
        <v>1625</v>
      </c>
    </row>
    <row r="512" spans="2:7" x14ac:dyDescent="0.25">
      <c r="B512">
        <v>510</v>
      </c>
      <c r="C5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RODRIGUEZ GOMEZ</v>
      </c>
      <c r="D512" s="4">
        <v>45351</v>
      </c>
      <c r="E512" s="5">
        <f t="shared" ca="1" si="14"/>
        <v>2176</v>
      </c>
      <c r="F512" s="5">
        <f t="shared" ca="1" si="15"/>
        <v>276</v>
      </c>
      <c r="G512" s="5">
        <f ca="1">Febrero[[#This Row],[Sueldo base]]+Febrero[[#This Row],[Comisión]]</f>
        <v>2452</v>
      </c>
    </row>
    <row r="513" spans="2:7" x14ac:dyDescent="0.25">
      <c r="B513">
        <v>511</v>
      </c>
      <c r="C5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MUÑOZ GIL</v>
      </c>
      <c r="D513" s="4">
        <v>45351</v>
      </c>
      <c r="E513" s="5">
        <f t="shared" ca="1" si="14"/>
        <v>1555</v>
      </c>
      <c r="F513" s="5">
        <f t="shared" ca="1" si="15"/>
        <v>184</v>
      </c>
      <c r="G513" s="5">
        <f ca="1">Febrero[[#This Row],[Sueldo base]]+Febrero[[#This Row],[Comisión]]</f>
        <v>1739</v>
      </c>
    </row>
    <row r="514" spans="2:7" x14ac:dyDescent="0.25">
      <c r="B514">
        <v>512</v>
      </c>
      <c r="C5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LUISA GUERRERO RUBIO</v>
      </c>
      <c r="D514" s="4">
        <v>45351</v>
      </c>
      <c r="E514" s="5">
        <f t="shared" ca="1" si="14"/>
        <v>1307</v>
      </c>
      <c r="F514" s="5">
        <f t="shared" ca="1" si="15"/>
        <v>142</v>
      </c>
      <c r="G514" s="5">
        <f ca="1">Febrero[[#This Row],[Sueldo base]]+Febrero[[#This Row],[Comisión]]</f>
        <v>1449</v>
      </c>
    </row>
    <row r="515" spans="2:7" x14ac:dyDescent="0.25">
      <c r="B515">
        <v>513</v>
      </c>
      <c r="C5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SANTOS NAVARRO</v>
      </c>
      <c r="D515" s="4">
        <v>45351</v>
      </c>
      <c r="E515" s="5">
        <f t="shared" ca="1" si="14"/>
        <v>907</v>
      </c>
      <c r="F515" s="5">
        <f t="shared" ca="1" si="15"/>
        <v>122</v>
      </c>
      <c r="G515" s="5">
        <f ca="1">Febrero[[#This Row],[Sueldo base]]+Febrero[[#This Row],[Comisión]]</f>
        <v>1029</v>
      </c>
    </row>
    <row r="516" spans="2:7" x14ac:dyDescent="0.25">
      <c r="B516">
        <v>514</v>
      </c>
      <c r="C5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PATRICIA PASTOR BENITEZ</v>
      </c>
      <c r="D516" s="4">
        <v>45351</v>
      </c>
      <c r="E516" s="5">
        <f t="shared" ref="E516:E579" ca="1" si="16">RANDBETWEEN(800,2500)</f>
        <v>1785</v>
      </c>
      <c r="F516" s="5">
        <f t="shared" ref="F516:F579" ca="1" si="17">RANDBETWEEN(100,300)</f>
        <v>273</v>
      </c>
      <c r="G516" s="5">
        <f ca="1">Febrero[[#This Row],[Sueldo base]]+Febrero[[#This Row],[Comisión]]</f>
        <v>2058</v>
      </c>
    </row>
    <row r="517" spans="2:7" x14ac:dyDescent="0.25">
      <c r="B517">
        <v>515</v>
      </c>
      <c r="C5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SANDRA REYES SAEZ</v>
      </c>
      <c r="D517" s="4">
        <v>45351</v>
      </c>
      <c r="E517" s="5">
        <f t="shared" ca="1" si="16"/>
        <v>1957</v>
      </c>
      <c r="F517" s="5">
        <f t="shared" ca="1" si="17"/>
        <v>230</v>
      </c>
      <c r="G517" s="5">
        <f ca="1">Febrero[[#This Row],[Sueldo base]]+Febrero[[#This Row],[Comisión]]</f>
        <v>2187</v>
      </c>
    </row>
    <row r="518" spans="2:7" x14ac:dyDescent="0.25">
      <c r="B518">
        <v>516</v>
      </c>
      <c r="C5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REYES RUIZ</v>
      </c>
      <c r="D518" s="4">
        <v>45351</v>
      </c>
      <c r="E518" s="5">
        <f t="shared" ca="1" si="16"/>
        <v>1681</v>
      </c>
      <c r="F518" s="5">
        <f t="shared" ca="1" si="17"/>
        <v>227</v>
      </c>
      <c r="G518" s="5">
        <f ca="1">Febrero[[#This Row],[Sueldo base]]+Febrero[[#This Row],[Comisión]]</f>
        <v>1908</v>
      </c>
    </row>
    <row r="519" spans="2:7" x14ac:dyDescent="0.25">
      <c r="B519">
        <v>517</v>
      </c>
      <c r="C5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 MORENO RIVERA</v>
      </c>
      <c r="D519" s="4">
        <v>45351</v>
      </c>
      <c r="E519" s="5">
        <f t="shared" ca="1" si="16"/>
        <v>1088</v>
      </c>
      <c r="F519" s="5">
        <f t="shared" ca="1" si="17"/>
        <v>205</v>
      </c>
      <c r="G519" s="5">
        <f ca="1">Febrero[[#This Row],[Sueldo base]]+Febrero[[#This Row],[Comisión]]</f>
        <v>1293</v>
      </c>
    </row>
    <row r="520" spans="2:7" x14ac:dyDescent="0.25">
      <c r="B520">
        <v>518</v>
      </c>
      <c r="C5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FLORES HIDALGO</v>
      </c>
      <c r="D520" s="4">
        <v>45351</v>
      </c>
      <c r="E520" s="5">
        <f t="shared" ca="1" si="16"/>
        <v>2360</v>
      </c>
      <c r="F520" s="5">
        <f t="shared" ca="1" si="17"/>
        <v>130</v>
      </c>
      <c r="G520" s="5">
        <f ca="1">Febrero[[#This Row],[Sueldo base]]+Febrero[[#This Row],[Comisión]]</f>
        <v>2490</v>
      </c>
    </row>
    <row r="521" spans="2:7" x14ac:dyDescent="0.25">
      <c r="B521">
        <v>519</v>
      </c>
      <c r="C5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MORA MEDINA</v>
      </c>
      <c r="D521" s="4">
        <v>45351</v>
      </c>
      <c r="E521" s="5">
        <f t="shared" ca="1" si="16"/>
        <v>1156</v>
      </c>
      <c r="F521" s="5">
        <f t="shared" ca="1" si="17"/>
        <v>242</v>
      </c>
      <c r="G521" s="5">
        <f ca="1">Febrero[[#This Row],[Sueldo base]]+Febrero[[#This Row],[Comisión]]</f>
        <v>1398</v>
      </c>
    </row>
    <row r="522" spans="2:7" x14ac:dyDescent="0.25">
      <c r="B522">
        <v>520</v>
      </c>
      <c r="C5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MUÑOZ PARRA</v>
      </c>
      <c r="D522" s="4">
        <v>45351</v>
      </c>
      <c r="E522" s="5">
        <f t="shared" ca="1" si="16"/>
        <v>1815</v>
      </c>
      <c r="F522" s="5">
        <f t="shared" ca="1" si="17"/>
        <v>108</v>
      </c>
      <c r="G522" s="5">
        <f ca="1">Febrero[[#This Row],[Sueldo base]]+Febrero[[#This Row],[Comisión]]</f>
        <v>1923</v>
      </c>
    </row>
    <row r="523" spans="2:7" x14ac:dyDescent="0.25">
      <c r="B523">
        <v>521</v>
      </c>
      <c r="C5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ROJAS GALLARDO</v>
      </c>
      <c r="D523" s="4">
        <v>45351</v>
      </c>
      <c r="E523" s="5">
        <f t="shared" ca="1" si="16"/>
        <v>870</v>
      </c>
      <c r="F523" s="5">
        <f t="shared" ca="1" si="17"/>
        <v>185</v>
      </c>
      <c r="G523" s="5">
        <f ca="1">Febrero[[#This Row],[Sueldo base]]+Febrero[[#This Row],[Comisión]]</f>
        <v>1055</v>
      </c>
    </row>
    <row r="524" spans="2:7" x14ac:dyDescent="0.25">
      <c r="B524">
        <v>522</v>
      </c>
      <c r="C5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CRUZ VELASCO</v>
      </c>
      <c r="D524" s="4">
        <v>45351</v>
      </c>
      <c r="E524" s="5">
        <f t="shared" ca="1" si="16"/>
        <v>2161</v>
      </c>
      <c r="F524" s="5">
        <f t="shared" ca="1" si="17"/>
        <v>292</v>
      </c>
      <c r="G524" s="5">
        <f ca="1">Febrero[[#This Row],[Sueldo base]]+Febrero[[#This Row],[Comisión]]</f>
        <v>2453</v>
      </c>
    </row>
    <row r="525" spans="2:7" x14ac:dyDescent="0.25">
      <c r="B525">
        <v>523</v>
      </c>
      <c r="C5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ROJAS RODRIGUEZ</v>
      </c>
      <c r="D525" s="4">
        <v>45351</v>
      </c>
      <c r="E525" s="5">
        <f t="shared" ca="1" si="16"/>
        <v>2422</v>
      </c>
      <c r="F525" s="5">
        <f t="shared" ca="1" si="17"/>
        <v>227</v>
      </c>
      <c r="G525" s="5">
        <f ca="1">Febrero[[#This Row],[Sueldo base]]+Febrero[[#This Row],[Comisión]]</f>
        <v>2649</v>
      </c>
    </row>
    <row r="526" spans="2:7" x14ac:dyDescent="0.25">
      <c r="B526">
        <v>524</v>
      </c>
      <c r="C5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ORTEGA VELASCO</v>
      </c>
      <c r="D526" s="4">
        <v>45351</v>
      </c>
      <c r="E526" s="5">
        <f t="shared" ca="1" si="16"/>
        <v>1594</v>
      </c>
      <c r="F526" s="5">
        <f t="shared" ca="1" si="17"/>
        <v>230</v>
      </c>
      <c r="G526" s="5">
        <f ca="1">Febrero[[#This Row],[Sueldo base]]+Febrero[[#This Row],[Comisión]]</f>
        <v>1824</v>
      </c>
    </row>
    <row r="527" spans="2:7" x14ac:dyDescent="0.25">
      <c r="B527">
        <v>525</v>
      </c>
      <c r="C5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PEÑA FLORES</v>
      </c>
      <c r="D527" s="4">
        <v>45351</v>
      </c>
      <c r="E527" s="5">
        <f t="shared" ca="1" si="16"/>
        <v>1527</v>
      </c>
      <c r="F527" s="5">
        <f t="shared" ca="1" si="17"/>
        <v>194</v>
      </c>
      <c r="G527" s="5">
        <f ca="1">Febrero[[#This Row],[Sueldo base]]+Febrero[[#This Row],[Comisión]]</f>
        <v>1721</v>
      </c>
    </row>
    <row r="528" spans="2:7" x14ac:dyDescent="0.25">
      <c r="B528">
        <v>526</v>
      </c>
      <c r="C5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TORRES MONTERO</v>
      </c>
      <c r="D528" s="4">
        <v>45351</v>
      </c>
      <c r="E528" s="5">
        <f t="shared" ca="1" si="16"/>
        <v>2124</v>
      </c>
      <c r="F528" s="5">
        <f t="shared" ca="1" si="17"/>
        <v>171</v>
      </c>
      <c r="G528" s="5">
        <f ca="1">Febrero[[#This Row],[Sueldo base]]+Febrero[[#This Row],[Comisión]]</f>
        <v>2295</v>
      </c>
    </row>
    <row r="529" spans="2:7" x14ac:dyDescent="0.25">
      <c r="B529">
        <v>527</v>
      </c>
      <c r="C5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SERRANO VICENTE</v>
      </c>
      <c r="D529" s="4">
        <v>45351</v>
      </c>
      <c r="E529" s="5">
        <f t="shared" ca="1" si="16"/>
        <v>988</v>
      </c>
      <c r="F529" s="5">
        <f t="shared" ca="1" si="17"/>
        <v>235</v>
      </c>
      <c r="G529" s="5">
        <f ca="1">Febrero[[#This Row],[Sueldo base]]+Febrero[[#This Row],[Comisión]]</f>
        <v>1223</v>
      </c>
    </row>
    <row r="530" spans="2:7" x14ac:dyDescent="0.25">
      <c r="B530">
        <v>528</v>
      </c>
      <c r="C5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MANUEL CABALLERO ROMAN</v>
      </c>
      <c r="D530" s="4">
        <v>45351</v>
      </c>
      <c r="E530" s="5">
        <f t="shared" ca="1" si="16"/>
        <v>2483</v>
      </c>
      <c r="F530" s="5">
        <f t="shared" ca="1" si="17"/>
        <v>289</v>
      </c>
      <c r="G530" s="5">
        <f ca="1">Febrero[[#This Row],[Sueldo base]]+Febrero[[#This Row],[Comisión]]</f>
        <v>2772</v>
      </c>
    </row>
    <row r="531" spans="2:7" x14ac:dyDescent="0.25">
      <c r="B531">
        <v>529</v>
      </c>
      <c r="C5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ANGELES SANZ SANCHEZ</v>
      </c>
      <c r="D531" s="4">
        <v>45351</v>
      </c>
      <c r="E531" s="5">
        <f t="shared" ca="1" si="16"/>
        <v>1893</v>
      </c>
      <c r="F531" s="5">
        <f t="shared" ca="1" si="17"/>
        <v>206</v>
      </c>
      <c r="G531" s="5">
        <f ca="1">Febrero[[#This Row],[Sueldo base]]+Febrero[[#This Row],[Comisión]]</f>
        <v>2099</v>
      </c>
    </row>
    <row r="532" spans="2:7" x14ac:dyDescent="0.25">
      <c r="B532">
        <v>530</v>
      </c>
      <c r="C5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RUBIO FERNANDEZ</v>
      </c>
      <c r="D532" s="4">
        <v>45351</v>
      </c>
      <c r="E532" s="5">
        <f t="shared" ca="1" si="16"/>
        <v>1440</v>
      </c>
      <c r="F532" s="5">
        <f t="shared" ca="1" si="17"/>
        <v>161</v>
      </c>
      <c r="G532" s="5">
        <f ca="1">Febrero[[#This Row],[Sueldo base]]+Febrero[[#This Row],[Comisión]]</f>
        <v>1601</v>
      </c>
    </row>
    <row r="533" spans="2:7" x14ac:dyDescent="0.25">
      <c r="B533">
        <v>531</v>
      </c>
      <c r="C5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PEREZ MOYA</v>
      </c>
      <c r="D533" s="4">
        <v>45351</v>
      </c>
      <c r="E533" s="5">
        <f t="shared" ca="1" si="16"/>
        <v>1260</v>
      </c>
      <c r="F533" s="5">
        <f t="shared" ca="1" si="17"/>
        <v>142</v>
      </c>
      <c r="G533" s="5">
        <f ca="1">Febrero[[#This Row],[Sueldo base]]+Febrero[[#This Row],[Comisión]]</f>
        <v>1402</v>
      </c>
    </row>
    <row r="534" spans="2:7" x14ac:dyDescent="0.25">
      <c r="B534">
        <v>532</v>
      </c>
      <c r="C5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CARMEN CASTILLO PEÑA</v>
      </c>
      <c r="D534" s="4">
        <v>45351</v>
      </c>
      <c r="E534" s="5">
        <f t="shared" ca="1" si="16"/>
        <v>1059</v>
      </c>
      <c r="F534" s="5">
        <f t="shared" ca="1" si="17"/>
        <v>113</v>
      </c>
      <c r="G534" s="5">
        <f ca="1">Febrero[[#This Row],[Sueldo base]]+Febrero[[#This Row],[Comisión]]</f>
        <v>1172</v>
      </c>
    </row>
    <row r="535" spans="2:7" x14ac:dyDescent="0.25">
      <c r="B535">
        <v>533</v>
      </c>
      <c r="C5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INMACULADA CASTRO BLANCO</v>
      </c>
      <c r="D535" s="4">
        <v>45351</v>
      </c>
      <c r="E535" s="5">
        <f t="shared" ca="1" si="16"/>
        <v>1478</v>
      </c>
      <c r="F535" s="5">
        <f t="shared" ca="1" si="17"/>
        <v>273</v>
      </c>
      <c r="G535" s="5">
        <f ca="1">Febrero[[#This Row],[Sueldo base]]+Febrero[[#This Row],[Comisión]]</f>
        <v>1751</v>
      </c>
    </row>
    <row r="536" spans="2:7" x14ac:dyDescent="0.25">
      <c r="B536">
        <v>534</v>
      </c>
      <c r="C5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RIVERA RUBIO</v>
      </c>
      <c r="D536" s="4">
        <v>45351</v>
      </c>
      <c r="E536" s="5">
        <f t="shared" ca="1" si="16"/>
        <v>2055</v>
      </c>
      <c r="F536" s="5">
        <f t="shared" ca="1" si="17"/>
        <v>120</v>
      </c>
      <c r="G536" s="5">
        <f ca="1">Febrero[[#This Row],[Sueldo base]]+Febrero[[#This Row],[Comisión]]</f>
        <v>2175</v>
      </c>
    </row>
    <row r="537" spans="2:7" x14ac:dyDescent="0.25">
      <c r="B537">
        <v>535</v>
      </c>
      <c r="C5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GUILLERMO VELASCO GARRIDO</v>
      </c>
      <c r="D537" s="4">
        <v>45351</v>
      </c>
      <c r="E537" s="5">
        <f t="shared" ca="1" si="16"/>
        <v>1705</v>
      </c>
      <c r="F537" s="5">
        <f t="shared" ca="1" si="17"/>
        <v>105</v>
      </c>
      <c r="G537" s="5">
        <f ca="1">Febrero[[#This Row],[Sueldo base]]+Febrero[[#This Row],[Comisión]]</f>
        <v>1810</v>
      </c>
    </row>
    <row r="538" spans="2:7" x14ac:dyDescent="0.25">
      <c r="B538">
        <v>536</v>
      </c>
      <c r="C5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SANTIAGO IGLESIAS</v>
      </c>
      <c r="D538" s="4">
        <v>45351</v>
      </c>
      <c r="E538" s="5">
        <f t="shared" ca="1" si="16"/>
        <v>2110</v>
      </c>
      <c r="F538" s="5">
        <f t="shared" ca="1" si="17"/>
        <v>110</v>
      </c>
      <c r="G538" s="5">
        <f ca="1">Febrero[[#This Row],[Sueldo base]]+Febrero[[#This Row],[Comisión]]</f>
        <v>2220</v>
      </c>
    </row>
    <row r="539" spans="2:7" x14ac:dyDescent="0.25">
      <c r="B539">
        <v>537</v>
      </c>
      <c r="C5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RUIZ FUENTES</v>
      </c>
      <c r="D539" s="4">
        <v>45351</v>
      </c>
      <c r="E539" s="5">
        <f t="shared" ca="1" si="16"/>
        <v>1729</v>
      </c>
      <c r="F539" s="5">
        <f t="shared" ca="1" si="17"/>
        <v>270</v>
      </c>
      <c r="G539" s="5">
        <f ca="1">Febrero[[#This Row],[Sueldo base]]+Febrero[[#This Row],[Comisión]]</f>
        <v>1999</v>
      </c>
    </row>
    <row r="540" spans="2:7" x14ac:dyDescent="0.25">
      <c r="B540">
        <v>538</v>
      </c>
      <c r="C5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CASTILLO MOYA</v>
      </c>
      <c r="D540" s="4">
        <v>45351</v>
      </c>
      <c r="E540" s="5">
        <f t="shared" ca="1" si="16"/>
        <v>1068</v>
      </c>
      <c r="F540" s="5">
        <f t="shared" ca="1" si="17"/>
        <v>163</v>
      </c>
      <c r="G540" s="5">
        <f ca="1">Febrero[[#This Row],[Sueldo base]]+Febrero[[#This Row],[Comisión]]</f>
        <v>1231</v>
      </c>
    </row>
    <row r="541" spans="2:7" x14ac:dyDescent="0.25">
      <c r="B541">
        <v>539</v>
      </c>
      <c r="C5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ROMAN ARIAS</v>
      </c>
      <c r="D541" s="4">
        <v>45351</v>
      </c>
      <c r="E541" s="5">
        <f t="shared" ca="1" si="16"/>
        <v>2020</v>
      </c>
      <c r="F541" s="5">
        <f t="shared" ca="1" si="17"/>
        <v>152</v>
      </c>
      <c r="G541" s="5">
        <f ca="1">Febrero[[#This Row],[Sueldo base]]+Febrero[[#This Row],[Comisión]]</f>
        <v>2172</v>
      </c>
    </row>
    <row r="542" spans="2:7" x14ac:dyDescent="0.25">
      <c r="B542">
        <v>540</v>
      </c>
      <c r="C5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ALONSO ROJAS</v>
      </c>
      <c r="D542" s="4">
        <v>45351</v>
      </c>
      <c r="E542" s="5">
        <f t="shared" ca="1" si="16"/>
        <v>1988</v>
      </c>
      <c r="F542" s="5">
        <f t="shared" ca="1" si="17"/>
        <v>210</v>
      </c>
      <c r="G542" s="5">
        <f ca="1">Febrero[[#This Row],[Sueldo base]]+Febrero[[#This Row],[Comisión]]</f>
        <v>2198</v>
      </c>
    </row>
    <row r="543" spans="2:7" x14ac:dyDescent="0.25">
      <c r="B543">
        <v>541</v>
      </c>
      <c r="C5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RIVERA ORTEGA</v>
      </c>
      <c r="D543" s="4">
        <v>45351</v>
      </c>
      <c r="E543" s="5">
        <f t="shared" ca="1" si="16"/>
        <v>2141</v>
      </c>
      <c r="F543" s="5">
        <f t="shared" ca="1" si="17"/>
        <v>214</v>
      </c>
      <c r="G543" s="5">
        <f ca="1">Febrero[[#This Row],[Sueldo base]]+Febrero[[#This Row],[Comisión]]</f>
        <v>2355</v>
      </c>
    </row>
    <row r="544" spans="2:7" x14ac:dyDescent="0.25">
      <c r="B544">
        <v>542</v>
      </c>
      <c r="C5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IGLESIAS SILVA</v>
      </c>
      <c r="D544" s="4">
        <v>45351</v>
      </c>
      <c r="E544" s="5">
        <f t="shared" ca="1" si="16"/>
        <v>1331</v>
      </c>
      <c r="F544" s="5">
        <f t="shared" ca="1" si="17"/>
        <v>245</v>
      </c>
      <c r="G544" s="5">
        <f ca="1">Febrero[[#This Row],[Sueldo base]]+Febrero[[#This Row],[Comisión]]</f>
        <v>1576</v>
      </c>
    </row>
    <row r="545" spans="2:7" x14ac:dyDescent="0.25">
      <c r="B545">
        <v>543</v>
      </c>
      <c r="C5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DURAN MENDEZ</v>
      </c>
      <c r="D545" s="4">
        <v>45351</v>
      </c>
      <c r="E545" s="5">
        <f t="shared" ca="1" si="16"/>
        <v>1284</v>
      </c>
      <c r="F545" s="5">
        <f t="shared" ca="1" si="17"/>
        <v>256</v>
      </c>
      <c r="G545" s="5">
        <f ca="1">Febrero[[#This Row],[Sueldo base]]+Febrero[[#This Row],[Comisión]]</f>
        <v>1540</v>
      </c>
    </row>
    <row r="546" spans="2:7" x14ac:dyDescent="0.25">
      <c r="B546">
        <v>544</v>
      </c>
      <c r="C5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TORRES SILVA</v>
      </c>
      <c r="D546" s="4">
        <v>45351</v>
      </c>
      <c r="E546" s="5">
        <f t="shared" ca="1" si="16"/>
        <v>1232</v>
      </c>
      <c r="F546" s="5">
        <f t="shared" ca="1" si="17"/>
        <v>259</v>
      </c>
      <c r="G546" s="5">
        <f ca="1">Febrero[[#This Row],[Sueldo base]]+Febrero[[#This Row],[Comisión]]</f>
        <v>1491</v>
      </c>
    </row>
    <row r="547" spans="2:7" x14ac:dyDescent="0.25">
      <c r="B547">
        <v>545</v>
      </c>
      <c r="C5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RUBIO CARRASCO</v>
      </c>
      <c r="D547" s="4">
        <v>45351</v>
      </c>
      <c r="E547" s="5">
        <f t="shared" ca="1" si="16"/>
        <v>2485</v>
      </c>
      <c r="F547" s="5">
        <f t="shared" ca="1" si="17"/>
        <v>281</v>
      </c>
      <c r="G547" s="5">
        <f ca="1">Febrero[[#This Row],[Sueldo base]]+Febrero[[#This Row],[Comisión]]</f>
        <v>2766</v>
      </c>
    </row>
    <row r="548" spans="2:7" x14ac:dyDescent="0.25">
      <c r="B548">
        <v>546</v>
      </c>
      <c r="C5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BENITEZ RUIZ</v>
      </c>
      <c r="D548" s="4">
        <v>45351</v>
      </c>
      <c r="E548" s="5">
        <f t="shared" ca="1" si="16"/>
        <v>2021</v>
      </c>
      <c r="F548" s="5">
        <f t="shared" ca="1" si="17"/>
        <v>212</v>
      </c>
      <c r="G548" s="5">
        <f ca="1">Febrero[[#This Row],[Sueldo base]]+Febrero[[#This Row],[Comisión]]</f>
        <v>2233</v>
      </c>
    </row>
    <row r="549" spans="2:7" x14ac:dyDescent="0.25">
      <c r="B549">
        <v>547</v>
      </c>
      <c r="C5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ELENA BRAVO REYES</v>
      </c>
      <c r="D549" s="4">
        <v>45351</v>
      </c>
      <c r="E549" s="5">
        <f t="shared" ca="1" si="16"/>
        <v>1969</v>
      </c>
      <c r="F549" s="5">
        <f t="shared" ca="1" si="17"/>
        <v>193</v>
      </c>
      <c r="G549" s="5">
        <f ca="1">Febrero[[#This Row],[Sueldo base]]+Febrero[[#This Row],[Comisión]]</f>
        <v>2162</v>
      </c>
    </row>
    <row r="550" spans="2:7" x14ac:dyDescent="0.25">
      <c r="B550">
        <v>548</v>
      </c>
      <c r="C5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BRAVO GIMENEZ</v>
      </c>
      <c r="D550" s="4">
        <v>45351</v>
      </c>
      <c r="E550" s="5">
        <f t="shared" ca="1" si="16"/>
        <v>2192</v>
      </c>
      <c r="F550" s="5">
        <f t="shared" ca="1" si="17"/>
        <v>173</v>
      </c>
      <c r="G550" s="5">
        <f ca="1">Febrero[[#This Row],[Sueldo base]]+Febrero[[#This Row],[Comisión]]</f>
        <v>2365</v>
      </c>
    </row>
    <row r="551" spans="2:7" x14ac:dyDescent="0.25">
      <c r="B551">
        <v>549</v>
      </c>
      <c r="C5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CARLA IGLESIAS CARRASCO</v>
      </c>
      <c r="D551" s="4">
        <v>45351</v>
      </c>
      <c r="E551" s="5">
        <f t="shared" ca="1" si="16"/>
        <v>1898</v>
      </c>
      <c r="F551" s="5">
        <f t="shared" ca="1" si="17"/>
        <v>232</v>
      </c>
      <c r="G551" s="5">
        <f ca="1">Febrero[[#This Row],[Sueldo base]]+Febrero[[#This Row],[Comisión]]</f>
        <v>2130</v>
      </c>
    </row>
    <row r="552" spans="2:7" x14ac:dyDescent="0.25">
      <c r="B552">
        <v>550</v>
      </c>
      <c r="C5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SOLEDAD PARRA ORTEGA</v>
      </c>
      <c r="D552" s="4">
        <v>45351</v>
      </c>
      <c r="E552" s="5">
        <f t="shared" ca="1" si="16"/>
        <v>1039</v>
      </c>
      <c r="F552" s="5">
        <f t="shared" ca="1" si="17"/>
        <v>171</v>
      </c>
      <c r="G552" s="5">
        <f ca="1">Febrero[[#This Row],[Sueldo base]]+Febrero[[#This Row],[Comisión]]</f>
        <v>1210</v>
      </c>
    </row>
    <row r="553" spans="2:7" x14ac:dyDescent="0.25">
      <c r="B553">
        <v>551</v>
      </c>
      <c r="C5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BLANCO CARMONA</v>
      </c>
      <c r="D553" s="4">
        <v>45351</v>
      </c>
      <c r="E553" s="5">
        <f t="shared" ca="1" si="16"/>
        <v>1151</v>
      </c>
      <c r="F553" s="5">
        <f t="shared" ca="1" si="17"/>
        <v>130</v>
      </c>
      <c r="G553" s="5">
        <f ca="1">Febrero[[#This Row],[Sueldo base]]+Febrero[[#This Row],[Comisión]]</f>
        <v>1281</v>
      </c>
    </row>
    <row r="554" spans="2:7" x14ac:dyDescent="0.25">
      <c r="B554">
        <v>552</v>
      </c>
      <c r="C5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CASTRO LEON</v>
      </c>
      <c r="D554" s="4">
        <v>45351</v>
      </c>
      <c r="E554" s="5">
        <f t="shared" ca="1" si="16"/>
        <v>1321</v>
      </c>
      <c r="F554" s="5">
        <f t="shared" ca="1" si="17"/>
        <v>174</v>
      </c>
      <c r="G554" s="5">
        <f ca="1">Febrero[[#This Row],[Sueldo base]]+Febrero[[#This Row],[Comisión]]</f>
        <v>1495</v>
      </c>
    </row>
    <row r="555" spans="2:7" x14ac:dyDescent="0.25">
      <c r="B555">
        <v>553</v>
      </c>
      <c r="C5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PARRA MARTIN</v>
      </c>
      <c r="D555" s="4">
        <v>45351</v>
      </c>
      <c r="E555" s="5">
        <f t="shared" ca="1" si="16"/>
        <v>2241</v>
      </c>
      <c r="F555" s="5">
        <f t="shared" ca="1" si="17"/>
        <v>200</v>
      </c>
      <c r="G555" s="5">
        <f ca="1">Febrero[[#This Row],[Sueldo base]]+Febrero[[#This Row],[Comisión]]</f>
        <v>2441</v>
      </c>
    </row>
    <row r="556" spans="2:7" x14ac:dyDescent="0.25">
      <c r="B556">
        <v>554</v>
      </c>
      <c r="C5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SILVA NUÑEZ</v>
      </c>
      <c r="D556" s="4">
        <v>45351</v>
      </c>
      <c r="E556" s="5">
        <f t="shared" ca="1" si="16"/>
        <v>2034</v>
      </c>
      <c r="F556" s="5">
        <f t="shared" ca="1" si="17"/>
        <v>132</v>
      </c>
      <c r="G556" s="5">
        <f ca="1">Febrero[[#This Row],[Sueldo base]]+Febrero[[#This Row],[Comisión]]</f>
        <v>2166</v>
      </c>
    </row>
    <row r="557" spans="2:7" x14ac:dyDescent="0.25">
      <c r="B557">
        <v>555</v>
      </c>
      <c r="C5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DIEZ MUÑOZ</v>
      </c>
      <c r="D557" s="4">
        <v>45351</v>
      </c>
      <c r="E557" s="5">
        <f t="shared" ca="1" si="16"/>
        <v>1922</v>
      </c>
      <c r="F557" s="5">
        <f t="shared" ca="1" si="17"/>
        <v>246</v>
      </c>
      <c r="G557" s="5">
        <f ca="1">Febrero[[#This Row],[Sueldo base]]+Febrero[[#This Row],[Comisión]]</f>
        <v>2168</v>
      </c>
    </row>
    <row r="558" spans="2:7" x14ac:dyDescent="0.25">
      <c r="B558">
        <v>556</v>
      </c>
      <c r="C5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LOZANO DOMINGUEZ</v>
      </c>
      <c r="D558" s="4">
        <v>45351</v>
      </c>
      <c r="E558" s="5">
        <f t="shared" ca="1" si="16"/>
        <v>1179</v>
      </c>
      <c r="F558" s="5">
        <f t="shared" ca="1" si="17"/>
        <v>194</v>
      </c>
      <c r="G558" s="5">
        <f ca="1">Febrero[[#This Row],[Sueldo base]]+Febrero[[#This Row],[Comisión]]</f>
        <v>1373</v>
      </c>
    </row>
    <row r="559" spans="2:7" x14ac:dyDescent="0.25">
      <c r="B559">
        <v>557</v>
      </c>
      <c r="C5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DANIELA VICENTE PRIETO</v>
      </c>
      <c r="D559" s="4">
        <v>45351</v>
      </c>
      <c r="E559" s="5">
        <f t="shared" ca="1" si="16"/>
        <v>1770</v>
      </c>
      <c r="F559" s="5">
        <f t="shared" ca="1" si="17"/>
        <v>217</v>
      </c>
      <c r="G559" s="5">
        <f ca="1">Febrero[[#This Row],[Sueldo base]]+Febrero[[#This Row],[Comisión]]</f>
        <v>1987</v>
      </c>
    </row>
    <row r="560" spans="2:7" x14ac:dyDescent="0.25">
      <c r="B560">
        <v>558</v>
      </c>
      <c r="C5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VARGAS PEREZ</v>
      </c>
      <c r="D560" s="4">
        <v>45351</v>
      </c>
      <c r="E560" s="5">
        <f t="shared" ca="1" si="16"/>
        <v>2399</v>
      </c>
      <c r="F560" s="5">
        <f t="shared" ca="1" si="17"/>
        <v>295</v>
      </c>
      <c r="G560" s="5">
        <f ca="1">Febrero[[#This Row],[Sueldo base]]+Febrero[[#This Row],[Comisión]]</f>
        <v>2694</v>
      </c>
    </row>
    <row r="561" spans="2:7" x14ac:dyDescent="0.25">
      <c r="B561">
        <v>559</v>
      </c>
      <c r="C5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MARTINA GIL MOYA</v>
      </c>
      <c r="D561" s="4">
        <v>45351</v>
      </c>
      <c r="E561" s="5">
        <f t="shared" ca="1" si="16"/>
        <v>854</v>
      </c>
      <c r="F561" s="5">
        <f t="shared" ca="1" si="17"/>
        <v>139</v>
      </c>
      <c r="G561" s="5">
        <f ca="1">Febrero[[#This Row],[Sueldo base]]+Febrero[[#This Row],[Comisión]]</f>
        <v>993</v>
      </c>
    </row>
    <row r="562" spans="2:7" x14ac:dyDescent="0.25">
      <c r="B562">
        <v>560</v>
      </c>
      <c r="C5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HIDALGO BENITEZ</v>
      </c>
      <c r="D562" s="4">
        <v>45351</v>
      </c>
      <c r="E562" s="5">
        <f t="shared" ca="1" si="16"/>
        <v>1871</v>
      </c>
      <c r="F562" s="5">
        <f t="shared" ca="1" si="17"/>
        <v>207</v>
      </c>
      <c r="G562" s="5">
        <f ca="1">Febrero[[#This Row],[Sueldo base]]+Febrero[[#This Row],[Comisión]]</f>
        <v>2078</v>
      </c>
    </row>
    <row r="563" spans="2:7" x14ac:dyDescent="0.25">
      <c r="B563">
        <v>561</v>
      </c>
      <c r="C5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MUÑOZ REYES</v>
      </c>
      <c r="D563" s="4">
        <v>45351</v>
      </c>
      <c r="E563" s="5">
        <f t="shared" ca="1" si="16"/>
        <v>868</v>
      </c>
      <c r="F563" s="5">
        <f t="shared" ca="1" si="17"/>
        <v>245</v>
      </c>
      <c r="G563" s="5">
        <f ca="1">Febrero[[#This Row],[Sueldo base]]+Febrero[[#This Row],[Comisión]]</f>
        <v>1113</v>
      </c>
    </row>
    <row r="564" spans="2:7" x14ac:dyDescent="0.25">
      <c r="B564">
        <v>562</v>
      </c>
      <c r="C5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RUBIO CABALLERO</v>
      </c>
      <c r="D564" s="4">
        <v>45351</v>
      </c>
      <c r="E564" s="5">
        <f t="shared" ca="1" si="16"/>
        <v>1702</v>
      </c>
      <c r="F564" s="5">
        <f t="shared" ca="1" si="17"/>
        <v>126</v>
      </c>
      <c r="G564" s="5">
        <f ca="1">Febrero[[#This Row],[Sueldo base]]+Febrero[[#This Row],[Comisión]]</f>
        <v>1828</v>
      </c>
    </row>
    <row r="565" spans="2:7" x14ac:dyDescent="0.25">
      <c r="B565">
        <v>563</v>
      </c>
      <c r="C5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MARQUEZ AGUILAR</v>
      </c>
      <c r="D565" s="4">
        <v>45351</v>
      </c>
      <c r="E565" s="5">
        <f t="shared" ca="1" si="16"/>
        <v>1070</v>
      </c>
      <c r="F565" s="5">
        <f t="shared" ca="1" si="17"/>
        <v>223</v>
      </c>
      <c r="G565" s="5">
        <f ca="1">Febrero[[#This Row],[Sueldo base]]+Febrero[[#This Row],[Comisión]]</f>
        <v>1293</v>
      </c>
    </row>
    <row r="566" spans="2:7" x14ac:dyDescent="0.25">
      <c r="B566">
        <v>564</v>
      </c>
      <c r="C5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NAVARRO IBAÑEZ</v>
      </c>
      <c r="D566" s="4">
        <v>45351</v>
      </c>
      <c r="E566" s="5">
        <f t="shared" ca="1" si="16"/>
        <v>1257</v>
      </c>
      <c r="F566" s="5">
        <f t="shared" ca="1" si="17"/>
        <v>207</v>
      </c>
      <c r="G566" s="5">
        <f ca="1">Febrero[[#This Row],[Sueldo base]]+Febrero[[#This Row],[Comisión]]</f>
        <v>1464</v>
      </c>
    </row>
    <row r="567" spans="2:7" x14ac:dyDescent="0.25">
      <c r="B567">
        <v>565</v>
      </c>
      <c r="C5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FUENTES GOMEZ</v>
      </c>
      <c r="D567" s="4">
        <v>45351</v>
      </c>
      <c r="E567" s="5">
        <f t="shared" ca="1" si="16"/>
        <v>1484</v>
      </c>
      <c r="F567" s="5">
        <f t="shared" ca="1" si="17"/>
        <v>284</v>
      </c>
      <c r="G567" s="5">
        <f ca="1">Febrero[[#This Row],[Sueldo base]]+Febrero[[#This Row],[Comisión]]</f>
        <v>1768</v>
      </c>
    </row>
    <row r="568" spans="2:7" x14ac:dyDescent="0.25">
      <c r="B568">
        <v>566</v>
      </c>
      <c r="C5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INMACULADA PEÑA NUÑEZ</v>
      </c>
      <c r="D568" s="4">
        <v>45351</v>
      </c>
      <c r="E568" s="5">
        <f t="shared" ca="1" si="16"/>
        <v>1636</v>
      </c>
      <c r="F568" s="5">
        <f t="shared" ca="1" si="17"/>
        <v>146</v>
      </c>
      <c r="G568" s="5">
        <f ca="1">Febrero[[#This Row],[Sueldo base]]+Febrero[[#This Row],[Comisión]]</f>
        <v>1782</v>
      </c>
    </row>
    <row r="569" spans="2:7" x14ac:dyDescent="0.25">
      <c r="B569">
        <v>567</v>
      </c>
      <c r="C5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SAEZ MARIN</v>
      </c>
      <c r="D569" s="4">
        <v>45351</v>
      </c>
      <c r="E569" s="5">
        <f t="shared" ca="1" si="16"/>
        <v>2335</v>
      </c>
      <c r="F569" s="5">
        <f t="shared" ca="1" si="17"/>
        <v>226</v>
      </c>
      <c r="G569" s="5">
        <f ca="1">Febrero[[#This Row],[Sueldo base]]+Febrero[[#This Row],[Comisión]]</f>
        <v>2561</v>
      </c>
    </row>
    <row r="570" spans="2:7" x14ac:dyDescent="0.25">
      <c r="B570">
        <v>568</v>
      </c>
      <c r="C5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BRAVO VICENTE</v>
      </c>
      <c r="D570" s="4">
        <v>45351</v>
      </c>
      <c r="E570" s="5">
        <f t="shared" ca="1" si="16"/>
        <v>951</v>
      </c>
      <c r="F570" s="5">
        <f t="shared" ca="1" si="17"/>
        <v>214</v>
      </c>
      <c r="G570" s="5">
        <f ca="1">Febrero[[#This Row],[Sueldo base]]+Febrero[[#This Row],[Comisión]]</f>
        <v>1165</v>
      </c>
    </row>
    <row r="571" spans="2:7" x14ac:dyDescent="0.25">
      <c r="B571">
        <v>569</v>
      </c>
      <c r="C5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MUÑOZ DURAN</v>
      </c>
      <c r="D571" s="4">
        <v>45351</v>
      </c>
      <c r="E571" s="5">
        <f t="shared" ca="1" si="16"/>
        <v>1462</v>
      </c>
      <c r="F571" s="5">
        <f t="shared" ca="1" si="17"/>
        <v>114</v>
      </c>
      <c r="G571" s="5">
        <f ca="1">Febrero[[#This Row],[Sueldo base]]+Febrero[[#This Row],[Comisión]]</f>
        <v>1576</v>
      </c>
    </row>
    <row r="572" spans="2:7" x14ac:dyDescent="0.25">
      <c r="B572">
        <v>570</v>
      </c>
      <c r="C5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VARGAS SOTO</v>
      </c>
      <c r="D572" s="4">
        <v>45351</v>
      </c>
      <c r="E572" s="5">
        <f t="shared" ca="1" si="16"/>
        <v>1861</v>
      </c>
      <c r="F572" s="5">
        <f t="shared" ca="1" si="17"/>
        <v>125</v>
      </c>
      <c r="G572" s="5">
        <f ca="1">Febrero[[#This Row],[Sueldo base]]+Febrero[[#This Row],[Comisión]]</f>
        <v>1986</v>
      </c>
    </row>
    <row r="573" spans="2:7" x14ac:dyDescent="0.25">
      <c r="B573">
        <v>571</v>
      </c>
      <c r="C5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SANTIAGO ORTEGA</v>
      </c>
      <c r="D573" s="4">
        <v>45351</v>
      </c>
      <c r="E573" s="5">
        <f t="shared" ca="1" si="16"/>
        <v>1663</v>
      </c>
      <c r="F573" s="5">
        <f t="shared" ca="1" si="17"/>
        <v>222</v>
      </c>
      <c r="G573" s="5">
        <f ca="1">Febrero[[#This Row],[Sueldo base]]+Febrero[[#This Row],[Comisión]]</f>
        <v>1885</v>
      </c>
    </row>
    <row r="574" spans="2:7" x14ac:dyDescent="0.25">
      <c r="B574">
        <v>572</v>
      </c>
      <c r="C5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ORTEGA GARRIDO</v>
      </c>
      <c r="D574" s="4">
        <v>45351</v>
      </c>
      <c r="E574" s="5">
        <f t="shared" ca="1" si="16"/>
        <v>1663</v>
      </c>
      <c r="F574" s="5">
        <f t="shared" ca="1" si="17"/>
        <v>273</v>
      </c>
      <c r="G574" s="5">
        <f ca="1">Febrero[[#This Row],[Sueldo base]]+Febrero[[#This Row],[Comisión]]</f>
        <v>1936</v>
      </c>
    </row>
    <row r="575" spans="2:7" x14ac:dyDescent="0.25">
      <c r="B575">
        <v>573</v>
      </c>
      <c r="C5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SANDRA DURAN IGLESIAS</v>
      </c>
      <c r="D575" s="4">
        <v>45351</v>
      </c>
      <c r="E575" s="5">
        <f t="shared" ca="1" si="16"/>
        <v>1704</v>
      </c>
      <c r="F575" s="5">
        <f t="shared" ca="1" si="17"/>
        <v>277</v>
      </c>
      <c r="G575" s="5">
        <f ca="1">Febrero[[#This Row],[Sueldo base]]+Febrero[[#This Row],[Comisión]]</f>
        <v>1981</v>
      </c>
    </row>
    <row r="576" spans="2:7" x14ac:dyDescent="0.25">
      <c r="B576">
        <v>574</v>
      </c>
      <c r="C5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GUERRERO REYES</v>
      </c>
      <c r="D576" s="4">
        <v>45351</v>
      </c>
      <c r="E576" s="5">
        <f t="shared" ca="1" si="16"/>
        <v>1346</v>
      </c>
      <c r="F576" s="5">
        <f t="shared" ca="1" si="17"/>
        <v>275</v>
      </c>
      <c r="G576" s="5">
        <f ca="1">Febrero[[#This Row],[Sueldo base]]+Febrero[[#This Row],[Comisión]]</f>
        <v>1621</v>
      </c>
    </row>
    <row r="577" spans="2:7" x14ac:dyDescent="0.25">
      <c r="B577">
        <v>575</v>
      </c>
      <c r="C5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CABALLERO CAMPOS</v>
      </c>
      <c r="D577" s="4">
        <v>45351</v>
      </c>
      <c r="E577" s="5">
        <f t="shared" ca="1" si="16"/>
        <v>1382</v>
      </c>
      <c r="F577" s="5">
        <f t="shared" ca="1" si="17"/>
        <v>143</v>
      </c>
      <c r="G577" s="5">
        <f ca="1">Febrero[[#This Row],[Sueldo base]]+Febrero[[#This Row],[Comisión]]</f>
        <v>1525</v>
      </c>
    </row>
    <row r="578" spans="2:7" x14ac:dyDescent="0.25">
      <c r="B578">
        <v>576</v>
      </c>
      <c r="C5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CASTRO NIETO</v>
      </c>
      <c r="D578" s="4">
        <v>45351</v>
      </c>
      <c r="E578" s="5">
        <f t="shared" ca="1" si="16"/>
        <v>1031</v>
      </c>
      <c r="F578" s="5">
        <f t="shared" ca="1" si="17"/>
        <v>162</v>
      </c>
      <c r="G578" s="5">
        <f ca="1">Febrero[[#This Row],[Sueldo base]]+Febrero[[#This Row],[Comisión]]</f>
        <v>1193</v>
      </c>
    </row>
    <row r="579" spans="2:7" x14ac:dyDescent="0.25">
      <c r="B579">
        <v>577</v>
      </c>
      <c r="C5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ROMERO HERRERO</v>
      </c>
      <c r="D579" s="4">
        <v>45351</v>
      </c>
      <c r="E579" s="5">
        <f t="shared" ca="1" si="16"/>
        <v>815</v>
      </c>
      <c r="F579" s="5">
        <f t="shared" ca="1" si="17"/>
        <v>207</v>
      </c>
      <c r="G579" s="5">
        <f ca="1">Febrero[[#This Row],[Sueldo base]]+Febrero[[#This Row],[Comisión]]</f>
        <v>1022</v>
      </c>
    </row>
    <row r="580" spans="2:7" x14ac:dyDescent="0.25">
      <c r="B580">
        <v>578</v>
      </c>
      <c r="C5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SANTOS HERNANDEZ</v>
      </c>
      <c r="D580" s="4">
        <v>45351</v>
      </c>
      <c r="E580" s="5">
        <f t="shared" ref="E580:E643" ca="1" si="18">RANDBETWEEN(800,2500)</f>
        <v>1047</v>
      </c>
      <c r="F580" s="5">
        <f t="shared" ref="F580:F643" ca="1" si="19">RANDBETWEEN(100,300)</f>
        <v>154</v>
      </c>
      <c r="G580" s="5">
        <f ca="1">Febrero[[#This Row],[Sueldo base]]+Febrero[[#This Row],[Comisión]]</f>
        <v>1201</v>
      </c>
    </row>
    <row r="581" spans="2:7" x14ac:dyDescent="0.25">
      <c r="B581">
        <v>579</v>
      </c>
      <c r="C5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VAZQUEZ MORALES</v>
      </c>
      <c r="D581" s="4">
        <v>45351</v>
      </c>
      <c r="E581" s="5">
        <f t="shared" ca="1" si="18"/>
        <v>1673</v>
      </c>
      <c r="F581" s="5">
        <f t="shared" ca="1" si="19"/>
        <v>290</v>
      </c>
      <c r="G581" s="5">
        <f ca="1">Febrero[[#This Row],[Sueldo base]]+Febrero[[#This Row],[Comisión]]</f>
        <v>1963</v>
      </c>
    </row>
    <row r="582" spans="2:7" x14ac:dyDescent="0.25">
      <c r="B582">
        <v>580</v>
      </c>
      <c r="C5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SUAREZ MEDINA</v>
      </c>
      <c r="D582" s="4">
        <v>45351</v>
      </c>
      <c r="E582" s="5">
        <f t="shared" ca="1" si="18"/>
        <v>2161</v>
      </c>
      <c r="F582" s="5">
        <f t="shared" ca="1" si="19"/>
        <v>292</v>
      </c>
      <c r="G582" s="5">
        <f ca="1">Febrero[[#This Row],[Sueldo base]]+Febrero[[#This Row],[Comisión]]</f>
        <v>2453</v>
      </c>
    </row>
    <row r="583" spans="2:7" x14ac:dyDescent="0.25">
      <c r="B583">
        <v>581</v>
      </c>
      <c r="C5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VERONICA NIETO GARRIDO</v>
      </c>
      <c r="D583" s="4">
        <v>45351</v>
      </c>
      <c r="E583" s="5">
        <f t="shared" ca="1" si="18"/>
        <v>920</v>
      </c>
      <c r="F583" s="5">
        <f t="shared" ca="1" si="19"/>
        <v>203</v>
      </c>
      <c r="G583" s="5">
        <f ca="1">Febrero[[#This Row],[Sueldo base]]+Febrero[[#This Row],[Comisión]]</f>
        <v>1123</v>
      </c>
    </row>
    <row r="584" spans="2:7" x14ac:dyDescent="0.25">
      <c r="B584">
        <v>582</v>
      </c>
      <c r="C5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DELGADO PASTOR</v>
      </c>
      <c r="D584" s="4">
        <v>45351</v>
      </c>
      <c r="E584" s="5">
        <f t="shared" ca="1" si="18"/>
        <v>2468</v>
      </c>
      <c r="F584" s="5">
        <f t="shared" ca="1" si="19"/>
        <v>199</v>
      </c>
      <c r="G584" s="5">
        <f ca="1">Febrero[[#This Row],[Sueldo base]]+Febrero[[#This Row],[Comisión]]</f>
        <v>2667</v>
      </c>
    </row>
    <row r="585" spans="2:7" x14ac:dyDescent="0.25">
      <c r="B585">
        <v>583</v>
      </c>
      <c r="C5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HERNANDEZ VAZQUEZ</v>
      </c>
      <c r="D585" s="4">
        <v>45351</v>
      </c>
      <c r="E585" s="5">
        <f t="shared" ca="1" si="18"/>
        <v>1056</v>
      </c>
      <c r="F585" s="5">
        <f t="shared" ca="1" si="19"/>
        <v>163</v>
      </c>
      <c r="G585" s="5">
        <f ca="1">Febrero[[#This Row],[Sueldo base]]+Febrero[[#This Row],[Comisión]]</f>
        <v>1219</v>
      </c>
    </row>
    <row r="586" spans="2:7" x14ac:dyDescent="0.25">
      <c r="B586">
        <v>584</v>
      </c>
      <c r="C5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ISABEL HERRERA TORRES</v>
      </c>
      <c r="D586" s="4">
        <v>45351</v>
      </c>
      <c r="E586" s="5">
        <f t="shared" ca="1" si="18"/>
        <v>2373</v>
      </c>
      <c r="F586" s="5">
        <f t="shared" ca="1" si="19"/>
        <v>203</v>
      </c>
      <c r="G586" s="5">
        <f ca="1">Febrero[[#This Row],[Sueldo base]]+Febrero[[#This Row],[Comisión]]</f>
        <v>2576</v>
      </c>
    </row>
    <row r="587" spans="2:7" x14ac:dyDescent="0.25">
      <c r="B587">
        <v>585</v>
      </c>
      <c r="C5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MORENO ROJAS</v>
      </c>
      <c r="D587" s="4">
        <v>45351</v>
      </c>
      <c r="E587" s="5">
        <f t="shared" ca="1" si="18"/>
        <v>1729</v>
      </c>
      <c r="F587" s="5">
        <f t="shared" ca="1" si="19"/>
        <v>164</v>
      </c>
      <c r="G587" s="5">
        <f ca="1">Febrero[[#This Row],[Sueldo base]]+Febrero[[#This Row],[Comisión]]</f>
        <v>1893</v>
      </c>
    </row>
    <row r="588" spans="2:7" x14ac:dyDescent="0.25">
      <c r="B588">
        <v>586</v>
      </c>
      <c r="C5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CRUZ FLORES</v>
      </c>
      <c r="D588" s="4">
        <v>45351</v>
      </c>
      <c r="E588" s="5">
        <f t="shared" ca="1" si="18"/>
        <v>909</v>
      </c>
      <c r="F588" s="5">
        <f t="shared" ca="1" si="19"/>
        <v>212</v>
      </c>
      <c r="G588" s="5">
        <f ca="1">Febrero[[#This Row],[Sueldo base]]+Febrero[[#This Row],[Comisión]]</f>
        <v>1121</v>
      </c>
    </row>
    <row r="589" spans="2:7" x14ac:dyDescent="0.25">
      <c r="B589">
        <v>587</v>
      </c>
      <c r="C5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HIDALGO MOYA</v>
      </c>
      <c r="D589" s="4">
        <v>45351</v>
      </c>
      <c r="E589" s="5">
        <f t="shared" ca="1" si="18"/>
        <v>1377</v>
      </c>
      <c r="F589" s="5">
        <f t="shared" ca="1" si="19"/>
        <v>202</v>
      </c>
      <c r="G589" s="5">
        <f ca="1">Febrero[[#This Row],[Sueldo base]]+Febrero[[#This Row],[Comisión]]</f>
        <v>1579</v>
      </c>
    </row>
    <row r="590" spans="2:7" x14ac:dyDescent="0.25">
      <c r="B590">
        <v>588</v>
      </c>
      <c r="C5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IRENE PASTOR LORENZO</v>
      </c>
      <c r="D590" s="4">
        <v>45351</v>
      </c>
      <c r="E590" s="5">
        <f t="shared" ca="1" si="18"/>
        <v>1921</v>
      </c>
      <c r="F590" s="5">
        <f t="shared" ca="1" si="19"/>
        <v>254</v>
      </c>
      <c r="G590" s="5">
        <f ca="1">Febrero[[#This Row],[Sueldo base]]+Febrero[[#This Row],[Comisión]]</f>
        <v>2175</v>
      </c>
    </row>
    <row r="591" spans="2:7" x14ac:dyDescent="0.25">
      <c r="B591">
        <v>589</v>
      </c>
      <c r="C5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JIMENEZ SUAREZ</v>
      </c>
      <c r="D591" s="4">
        <v>45351</v>
      </c>
      <c r="E591" s="5">
        <f t="shared" ca="1" si="18"/>
        <v>1643</v>
      </c>
      <c r="F591" s="5">
        <f t="shared" ca="1" si="19"/>
        <v>150</v>
      </c>
      <c r="G591" s="5">
        <f ca="1">Febrero[[#This Row],[Sueldo base]]+Febrero[[#This Row],[Comisión]]</f>
        <v>1793</v>
      </c>
    </row>
    <row r="592" spans="2:7" x14ac:dyDescent="0.25">
      <c r="B592">
        <v>590</v>
      </c>
      <c r="C5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GUERRERO FERNANDEZ</v>
      </c>
      <c r="D592" s="4">
        <v>45351</v>
      </c>
      <c r="E592" s="5">
        <f t="shared" ca="1" si="18"/>
        <v>2232</v>
      </c>
      <c r="F592" s="5">
        <f t="shared" ca="1" si="19"/>
        <v>130</v>
      </c>
      <c r="G592" s="5">
        <f ca="1">Febrero[[#This Row],[Sueldo base]]+Febrero[[#This Row],[Comisión]]</f>
        <v>2362</v>
      </c>
    </row>
    <row r="593" spans="2:7" x14ac:dyDescent="0.25">
      <c r="B593">
        <v>591</v>
      </c>
      <c r="C5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ORTEGA CRESPO</v>
      </c>
      <c r="D593" s="4">
        <v>45351</v>
      </c>
      <c r="E593" s="5">
        <f t="shared" ca="1" si="18"/>
        <v>1441</v>
      </c>
      <c r="F593" s="5">
        <f t="shared" ca="1" si="19"/>
        <v>181</v>
      </c>
      <c r="G593" s="5">
        <f ca="1">Febrero[[#This Row],[Sueldo base]]+Febrero[[#This Row],[Comisión]]</f>
        <v>1622</v>
      </c>
    </row>
    <row r="594" spans="2:7" x14ac:dyDescent="0.25">
      <c r="B594">
        <v>592</v>
      </c>
      <c r="C5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MARTIN FUENTES</v>
      </c>
      <c r="D594" s="4">
        <v>45351</v>
      </c>
      <c r="E594" s="5">
        <f t="shared" ca="1" si="18"/>
        <v>2484</v>
      </c>
      <c r="F594" s="5">
        <f t="shared" ca="1" si="19"/>
        <v>213</v>
      </c>
      <c r="G594" s="5">
        <f ca="1">Febrero[[#This Row],[Sueldo base]]+Febrero[[#This Row],[Comisión]]</f>
        <v>2697</v>
      </c>
    </row>
    <row r="595" spans="2:7" x14ac:dyDescent="0.25">
      <c r="B595">
        <v>593</v>
      </c>
      <c r="C5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SUAREZ PASCUAL</v>
      </c>
      <c r="D595" s="4">
        <v>45351</v>
      </c>
      <c r="E595" s="5">
        <f t="shared" ca="1" si="18"/>
        <v>1597</v>
      </c>
      <c r="F595" s="5">
        <f t="shared" ca="1" si="19"/>
        <v>275</v>
      </c>
      <c r="G595" s="5">
        <f ca="1">Febrero[[#This Row],[Sueldo base]]+Febrero[[#This Row],[Comisión]]</f>
        <v>1872</v>
      </c>
    </row>
    <row r="596" spans="2:7" x14ac:dyDescent="0.25">
      <c r="B596">
        <v>594</v>
      </c>
      <c r="C5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CARMEN VEGA RAMOS</v>
      </c>
      <c r="D596" s="4">
        <v>45351</v>
      </c>
      <c r="E596" s="5">
        <f t="shared" ca="1" si="18"/>
        <v>1784</v>
      </c>
      <c r="F596" s="5">
        <f t="shared" ca="1" si="19"/>
        <v>204</v>
      </c>
      <c r="G596" s="5">
        <f ca="1">Febrero[[#This Row],[Sueldo base]]+Febrero[[#This Row],[Comisión]]</f>
        <v>1988</v>
      </c>
    </row>
    <row r="597" spans="2:7" x14ac:dyDescent="0.25">
      <c r="B597">
        <v>595</v>
      </c>
      <c r="C5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PASCUAL ALVAREZ</v>
      </c>
      <c r="D597" s="4">
        <v>45351</v>
      </c>
      <c r="E597" s="5">
        <f t="shared" ca="1" si="18"/>
        <v>1560</v>
      </c>
      <c r="F597" s="5">
        <f t="shared" ca="1" si="19"/>
        <v>184</v>
      </c>
      <c r="G597" s="5">
        <f ca="1">Febrero[[#This Row],[Sueldo base]]+Febrero[[#This Row],[Comisión]]</f>
        <v>1744</v>
      </c>
    </row>
    <row r="598" spans="2:7" x14ac:dyDescent="0.25">
      <c r="B598">
        <v>596</v>
      </c>
      <c r="C5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ALVAREZ DOMINGUEZ</v>
      </c>
      <c r="D598" s="4">
        <v>45351</v>
      </c>
      <c r="E598" s="5">
        <f t="shared" ca="1" si="18"/>
        <v>1625</v>
      </c>
      <c r="F598" s="5">
        <f t="shared" ca="1" si="19"/>
        <v>171</v>
      </c>
      <c r="G598" s="5">
        <f ca="1">Febrero[[#This Row],[Sueldo base]]+Febrero[[#This Row],[Comisión]]</f>
        <v>1796</v>
      </c>
    </row>
    <row r="599" spans="2:7" x14ac:dyDescent="0.25">
      <c r="B599">
        <v>597</v>
      </c>
      <c r="C5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JOSEFA MARQUEZ SANCHEZ</v>
      </c>
      <c r="D599" s="4">
        <v>45351</v>
      </c>
      <c r="E599" s="5">
        <f t="shared" ca="1" si="18"/>
        <v>1915</v>
      </c>
      <c r="F599" s="5">
        <f t="shared" ca="1" si="19"/>
        <v>293</v>
      </c>
      <c r="G599" s="5">
        <f ca="1">Febrero[[#This Row],[Sueldo base]]+Febrero[[#This Row],[Comisión]]</f>
        <v>2208</v>
      </c>
    </row>
    <row r="600" spans="2:7" x14ac:dyDescent="0.25">
      <c r="B600">
        <v>598</v>
      </c>
      <c r="C6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FELIX RAMIREZ CALVO</v>
      </c>
      <c r="D600" s="4">
        <v>45351</v>
      </c>
      <c r="E600" s="5">
        <f t="shared" ca="1" si="18"/>
        <v>1973</v>
      </c>
      <c r="F600" s="5">
        <f t="shared" ca="1" si="19"/>
        <v>297</v>
      </c>
      <c r="G600" s="5">
        <f ca="1">Febrero[[#This Row],[Sueldo base]]+Febrero[[#This Row],[Comisión]]</f>
        <v>2270</v>
      </c>
    </row>
    <row r="601" spans="2:7" x14ac:dyDescent="0.25">
      <c r="B601">
        <v>599</v>
      </c>
      <c r="C6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DOMINGUEZ SUAREZ</v>
      </c>
      <c r="D601" s="4">
        <v>45351</v>
      </c>
      <c r="E601" s="5">
        <f t="shared" ca="1" si="18"/>
        <v>994</v>
      </c>
      <c r="F601" s="5">
        <f t="shared" ca="1" si="19"/>
        <v>227</v>
      </c>
      <c r="G601" s="5">
        <f ca="1">Febrero[[#This Row],[Sueldo base]]+Febrero[[#This Row],[Comisión]]</f>
        <v>1221</v>
      </c>
    </row>
    <row r="602" spans="2:7" x14ac:dyDescent="0.25">
      <c r="B602">
        <v>600</v>
      </c>
      <c r="C6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CRUZ CRESPO</v>
      </c>
      <c r="D602" s="4">
        <v>45351</v>
      </c>
      <c r="E602" s="5">
        <f t="shared" ca="1" si="18"/>
        <v>1931</v>
      </c>
      <c r="F602" s="5">
        <f t="shared" ca="1" si="19"/>
        <v>149</v>
      </c>
      <c r="G602" s="5">
        <f ca="1">Febrero[[#This Row],[Sueldo base]]+Febrero[[#This Row],[Comisión]]</f>
        <v>2080</v>
      </c>
    </row>
    <row r="603" spans="2:7" x14ac:dyDescent="0.25">
      <c r="B603">
        <v>601</v>
      </c>
      <c r="C6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TORRES NIETO</v>
      </c>
      <c r="D603" s="4">
        <v>45351</v>
      </c>
      <c r="E603" s="5">
        <f t="shared" ca="1" si="18"/>
        <v>1037</v>
      </c>
      <c r="F603" s="5">
        <f t="shared" ca="1" si="19"/>
        <v>123</v>
      </c>
      <c r="G603" s="5">
        <f ca="1">Febrero[[#This Row],[Sueldo base]]+Febrero[[#This Row],[Comisión]]</f>
        <v>1160</v>
      </c>
    </row>
    <row r="604" spans="2:7" x14ac:dyDescent="0.25">
      <c r="B604">
        <v>602</v>
      </c>
      <c r="C6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SOTO SANZ</v>
      </c>
      <c r="D604" s="4">
        <v>45351</v>
      </c>
      <c r="E604" s="5">
        <f t="shared" ca="1" si="18"/>
        <v>1486</v>
      </c>
      <c r="F604" s="5">
        <f t="shared" ca="1" si="19"/>
        <v>233</v>
      </c>
      <c r="G604" s="5">
        <f ca="1">Febrero[[#This Row],[Sueldo base]]+Febrero[[#This Row],[Comisión]]</f>
        <v>1719</v>
      </c>
    </row>
    <row r="605" spans="2:7" x14ac:dyDescent="0.25">
      <c r="B605">
        <v>603</v>
      </c>
      <c r="C6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PASCUAL MARQUEZ</v>
      </c>
      <c r="D605" s="4">
        <v>45351</v>
      </c>
      <c r="E605" s="5">
        <f t="shared" ca="1" si="18"/>
        <v>1881</v>
      </c>
      <c r="F605" s="5">
        <f t="shared" ca="1" si="19"/>
        <v>279</v>
      </c>
      <c r="G605" s="5">
        <f ca="1">Febrero[[#This Row],[Sueldo base]]+Febrero[[#This Row],[Comisión]]</f>
        <v>2160</v>
      </c>
    </row>
    <row r="606" spans="2:7" x14ac:dyDescent="0.25">
      <c r="B606">
        <v>604</v>
      </c>
      <c r="C6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ISMAEL IBAÑEZ NUÑEZ</v>
      </c>
      <c r="D606" s="4">
        <v>45351</v>
      </c>
      <c r="E606" s="5">
        <f t="shared" ca="1" si="18"/>
        <v>1040</v>
      </c>
      <c r="F606" s="5">
        <f t="shared" ca="1" si="19"/>
        <v>282</v>
      </c>
      <c r="G606" s="5">
        <f ca="1">Febrero[[#This Row],[Sueldo base]]+Febrero[[#This Row],[Comisión]]</f>
        <v>1322</v>
      </c>
    </row>
    <row r="607" spans="2:7" x14ac:dyDescent="0.25">
      <c r="B607">
        <v>605</v>
      </c>
      <c r="C6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OLGA VEGA VICENTE</v>
      </c>
      <c r="D607" s="4">
        <v>45351</v>
      </c>
      <c r="E607" s="5">
        <f t="shared" ca="1" si="18"/>
        <v>1560</v>
      </c>
      <c r="F607" s="5">
        <f t="shared" ca="1" si="19"/>
        <v>203</v>
      </c>
      <c r="G607" s="5">
        <f ca="1">Febrero[[#This Row],[Sueldo base]]+Febrero[[#This Row],[Comisión]]</f>
        <v>1763</v>
      </c>
    </row>
    <row r="608" spans="2:7" x14ac:dyDescent="0.25">
      <c r="B608">
        <v>606</v>
      </c>
      <c r="C6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ISABEL NIETO GARRIDO</v>
      </c>
      <c r="D608" s="4">
        <v>45351</v>
      </c>
      <c r="E608" s="5">
        <f t="shared" ca="1" si="18"/>
        <v>865</v>
      </c>
      <c r="F608" s="5">
        <f t="shared" ca="1" si="19"/>
        <v>196</v>
      </c>
      <c r="G608" s="5">
        <f ca="1">Febrero[[#This Row],[Sueldo base]]+Febrero[[#This Row],[Comisión]]</f>
        <v>1061</v>
      </c>
    </row>
    <row r="609" spans="2:7" x14ac:dyDescent="0.25">
      <c r="B609">
        <v>607</v>
      </c>
      <c r="C6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ANTONIA GIL GUTIERREZ</v>
      </c>
      <c r="D609" s="4">
        <v>45351</v>
      </c>
      <c r="E609" s="5">
        <f t="shared" ca="1" si="18"/>
        <v>1260</v>
      </c>
      <c r="F609" s="5">
        <f t="shared" ca="1" si="19"/>
        <v>254</v>
      </c>
      <c r="G609" s="5">
        <f ca="1">Febrero[[#This Row],[Sueldo base]]+Febrero[[#This Row],[Comisión]]</f>
        <v>1514</v>
      </c>
    </row>
    <row r="610" spans="2:7" x14ac:dyDescent="0.25">
      <c r="B610">
        <v>608</v>
      </c>
      <c r="C6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HERRERA ORTIZ</v>
      </c>
      <c r="D610" s="4">
        <v>45351</v>
      </c>
      <c r="E610" s="5">
        <f t="shared" ca="1" si="18"/>
        <v>2422</v>
      </c>
      <c r="F610" s="5">
        <f t="shared" ca="1" si="19"/>
        <v>109</v>
      </c>
      <c r="G610" s="5">
        <f ca="1">Febrero[[#This Row],[Sueldo base]]+Febrero[[#This Row],[Comisión]]</f>
        <v>2531</v>
      </c>
    </row>
    <row r="611" spans="2:7" x14ac:dyDescent="0.25">
      <c r="B611">
        <v>609</v>
      </c>
      <c r="C6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GABRIEL ORTIZ NAVARRO</v>
      </c>
      <c r="D611" s="4">
        <v>45351</v>
      </c>
      <c r="E611" s="5">
        <f t="shared" ca="1" si="18"/>
        <v>1087</v>
      </c>
      <c r="F611" s="5">
        <f t="shared" ca="1" si="19"/>
        <v>122</v>
      </c>
      <c r="G611" s="5">
        <f ca="1">Febrero[[#This Row],[Sueldo base]]+Febrero[[#This Row],[Comisión]]</f>
        <v>1209</v>
      </c>
    </row>
    <row r="612" spans="2:7" x14ac:dyDescent="0.25">
      <c r="B612">
        <v>610</v>
      </c>
      <c r="C6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GIMENEZ SANCHEZ</v>
      </c>
      <c r="D612" s="4">
        <v>45351</v>
      </c>
      <c r="E612" s="5">
        <f t="shared" ca="1" si="18"/>
        <v>1443</v>
      </c>
      <c r="F612" s="5">
        <f t="shared" ca="1" si="19"/>
        <v>147</v>
      </c>
      <c r="G612" s="5">
        <f ca="1">Febrero[[#This Row],[Sueldo base]]+Febrero[[#This Row],[Comisión]]</f>
        <v>1590</v>
      </c>
    </row>
    <row r="613" spans="2:7" x14ac:dyDescent="0.25">
      <c r="B613">
        <v>611</v>
      </c>
      <c r="C6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MORALES MORALES</v>
      </c>
      <c r="D613" s="4">
        <v>45351</v>
      </c>
      <c r="E613" s="5">
        <f t="shared" ca="1" si="18"/>
        <v>1427</v>
      </c>
      <c r="F613" s="5">
        <f t="shared" ca="1" si="19"/>
        <v>119</v>
      </c>
      <c r="G613" s="5">
        <f ca="1">Febrero[[#This Row],[Sueldo base]]+Febrero[[#This Row],[Comisión]]</f>
        <v>1546</v>
      </c>
    </row>
    <row r="614" spans="2:7" x14ac:dyDescent="0.25">
      <c r="B614">
        <v>612</v>
      </c>
      <c r="C6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MONTERO HERRERA</v>
      </c>
      <c r="D614" s="4">
        <v>45351</v>
      </c>
      <c r="E614" s="5">
        <f t="shared" ca="1" si="18"/>
        <v>829</v>
      </c>
      <c r="F614" s="5">
        <f t="shared" ca="1" si="19"/>
        <v>151</v>
      </c>
      <c r="G614" s="5">
        <f ca="1">Febrero[[#This Row],[Sueldo base]]+Febrero[[#This Row],[Comisión]]</f>
        <v>980</v>
      </c>
    </row>
    <row r="615" spans="2:7" x14ac:dyDescent="0.25">
      <c r="B615">
        <v>613</v>
      </c>
      <c r="C6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FLORES MOLINA</v>
      </c>
      <c r="D615" s="4">
        <v>45351</v>
      </c>
      <c r="E615" s="5">
        <f t="shared" ca="1" si="18"/>
        <v>1761</v>
      </c>
      <c r="F615" s="5">
        <f t="shared" ca="1" si="19"/>
        <v>289</v>
      </c>
      <c r="G615" s="5">
        <f ca="1">Febrero[[#This Row],[Sueldo base]]+Febrero[[#This Row],[Comisión]]</f>
        <v>2050</v>
      </c>
    </row>
    <row r="616" spans="2:7" x14ac:dyDescent="0.25">
      <c r="B616">
        <v>614</v>
      </c>
      <c r="C6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DOMINGUEZ CAMPOS</v>
      </c>
      <c r="D616" s="4">
        <v>45351</v>
      </c>
      <c r="E616" s="5">
        <f t="shared" ca="1" si="18"/>
        <v>2046</v>
      </c>
      <c r="F616" s="5">
        <f t="shared" ca="1" si="19"/>
        <v>129</v>
      </c>
      <c r="G616" s="5">
        <f ca="1">Febrero[[#This Row],[Sueldo base]]+Febrero[[#This Row],[Comisión]]</f>
        <v>2175</v>
      </c>
    </row>
    <row r="617" spans="2:7" x14ac:dyDescent="0.25">
      <c r="B617">
        <v>615</v>
      </c>
      <c r="C6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ORTIZ MONTERO</v>
      </c>
      <c r="D617" s="4">
        <v>45351</v>
      </c>
      <c r="E617" s="5">
        <f t="shared" ca="1" si="18"/>
        <v>2269</v>
      </c>
      <c r="F617" s="5">
        <f t="shared" ca="1" si="19"/>
        <v>266</v>
      </c>
      <c r="G617" s="5">
        <f ca="1">Febrero[[#This Row],[Sueldo base]]+Febrero[[#This Row],[Comisión]]</f>
        <v>2535</v>
      </c>
    </row>
    <row r="618" spans="2:7" x14ac:dyDescent="0.25">
      <c r="B618">
        <v>616</v>
      </c>
      <c r="C6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REYES FERRER</v>
      </c>
      <c r="D618" s="4">
        <v>45351</v>
      </c>
      <c r="E618" s="5">
        <f t="shared" ca="1" si="18"/>
        <v>1397</v>
      </c>
      <c r="F618" s="5">
        <f t="shared" ca="1" si="19"/>
        <v>180</v>
      </c>
      <c r="G618" s="5">
        <f ca="1">Febrero[[#This Row],[Sueldo base]]+Febrero[[#This Row],[Comisión]]</f>
        <v>1577</v>
      </c>
    </row>
    <row r="619" spans="2:7" x14ac:dyDescent="0.25">
      <c r="B619">
        <v>617</v>
      </c>
      <c r="C6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CANO HERNANDEZ</v>
      </c>
      <c r="D619" s="4">
        <v>45351</v>
      </c>
      <c r="E619" s="5">
        <f t="shared" ca="1" si="18"/>
        <v>2164</v>
      </c>
      <c r="F619" s="5">
        <f t="shared" ca="1" si="19"/>
        <v>259</v>
      </c>
      <c r="G619" s="5">
        <f ca="1">Febrero[[#This Row],[Sueldo base]]+Febrero[[#This Row],[Comisión]]</f>
        <v>2423</v>
      </c>
    </row>
    <row r="620" spans="2:7" x14ac:dyDescent="0.25">
      <c r="B620">
        <v>618</v>
      </c>
      <c r="C6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CABRERA ALVAREZ</v>
      </c>
      <c r="D620" s="4">
        <v>45351</v>
      </c>
      <c r="E620" s="5">
        <f t="shared" ca="1" si="18"/>
        <v>2051</v>
      </c>
      <c r="F620" s="5">
        <f t="shared" ca="1" si="19"/>
        <v>106</v>
      </c>
      <c r="G620" s="5">
        <f ca="1">Febrero[[#This Row],[Sueldo base]]+Febrero[[#This Row],[Comisión]]</f>
        <v>2157</v>
      </c>
    </row>
    <row r="621" spans="2:7" x14ac:dyDescent="0.25">
      <c r="B621">
        <v>619</v>
      </c>
      <c r="C6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ANTONIO NAVARRO SANZ</v>
      </c>
      <c r="D621" s="4">
        <v>45351</v>
      </c>
      <c r="E621" s="5">
        <f t="shared" ca="1" si="18"/>
        <v>2223</v>
      </c>
      <c r="F621" s="5">
        <f t="shared" ca="1" si="19"/>
        <v>270</v>
      </c>
      <c r="G621" s="5">
        <f ca="1">Febrero[[#This Row],[Sueldo base]]+Febrero[[#This Row],[Comisión]]</f>
        <v>2493</v>
      </c>
    </row>
    <row r="622" spans="2:7" x14ac:dyDescent="0.25">
      <c r="B622">
        <v>620</v>
      </c>
      <c r="C6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MOLINA RODRIGUEZ</v>
      </c>
      <c r="D622" s="4">
        <v>45351</v>
      </c>
      <c r="E622" s="5">
        <f t="shared" ca="1" si="18"/>
        <v>1281</v>
      </c>
      <c r="F622" s="5">
        <f t="shared" ca="1" si="19"/>
        <v>128</v>
      </c>
      <c r="G622" s="5">
        <f ca="1">Febrero[[#This Row],[Sueldo base]]+Febrero[[#This Row],[Comisión]]</f>
        <v>1409</v>
      </c>
    </row>
    <row r="623" spans="2:7" x14ac:dyDescent="0.25">
      <c r="B623">
        <v>621</v>
      </c>
      <c r="C6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SANTOS DIEZ</v>
      </c>
      <c r="D623" s="4">
        <v>45351</v>
      </c>
      <c r="E623" s="5">
        <f t="shared" ca="1" si="18"/>
        <v>842</v>
      </c>
      <c r="F623" s="5">
        <f t="shared" ca="1" si="19"/>
        <v>244</v>
      </c>
      <c r="G623" s="5">
        <f ca="1">Febrero[[#This Row],[Sueldo base]]+Febrero[[#This Row],[Comisión]]</f>
        <v>1086</v>
      </c>
    </row>
    <row r="624" spans="2:7" x14ac:dyDescent="0.25">
      <c r="B624">
        <v>622</v>
      </c>
      <c r="C6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RAMON MOYA ALONSO</v>
      </c>
      <c r="D624" s="4">
        <v>45351</v>
      </c>
      <c r="E624" s="5">
        <f t="shared" ca="1" si="18"/>
        <v>2047</v>
      </c>
      <c r="F624" s="5">
        <f t="shared" ca="1" si="19"/>
        <v>194</v>
      </c>
      <c r="G624" s="5">
        <f ca="1">Febrero[[#This Row],[Sueldo base]]+Febrero[[#This Row],[Comisión]]</f>
        <v>2241</v>
      </c>
    </row>
    <row r="625" spans="2:7" x14ac:dyDescent="0.25">
      <c r="B625">
        <v>623</v>
      </c>
      <c r="C6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VICENTE HERNANDEZ</v>
      </c>
      <c r="D625" s="4">
        <v>45351</v>
      </c>
      <c r="E625" s="5">
        <f t="shared" ca="1" si="18"/>
        <v>929</v>
      </c>
      <c r="F625" s="5">
        <f t="shared" ca="1" si="19"/>
        <v>210</v>
      </c>
      <c r="G625" s="5">
        <f ca="1">Febrero[[#This Row],[Sueldo base]]+Febrero[[#This Row],[Comisión]]</f>
        <v>1139</v>
      </c>
    </row>
    <row r="626" spans="2:7" x14ac:dyDescent="0.25">
      <c r="B626">
        <v>624</v>
      </c>
      <c r="C6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 SANTANA DOMINGUEZ</v>
      </c>
      <c r="D626" s="4">
        <v>45351</v>
      </c>
      <c r="E626" s="5">
        <f t="shared" ca="1" si="18"/>
        <v>1546</v>
      </c>
      <c r="F626" s="5">
        <f t="shared" ca="1" si="19"/>
        <v>209</v>
      </c>
      <c r="G626" s="5">
        <f ca="1">Febrero[[#This Row],[Sueldo base]]+Febrero[[#This Row],[Comisión]]</f>
        <v>1755</v>
      </c>
    </row>
    <row r="627" spans="2:7" x14ac:dyDescent="0.25">
      <c r="B627">
        <v>625</v>
      </c>
      <c r="C6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CRESPO VAZQUEZ</v>
      </c>
      <c r="D627" s="4">
        <v>45351</v>
      </c>
      <c r="E627" s="5">
        <f t="shared" ca="1" si="18"/>
        <v>2032</v>
      </c>
      <c r="F627" s="5">
        <f t="shared" ca="1" si="19"/>
        <v>200</v>
      </c>
      <c r="G627" s="5">
        <f ca="1">Febrero[[#This Row],[Sueldo base]]+Febrero[[#This Row],[Comisión]]</f>
        <v>2232</v>
      </c>
    </row>
    <row r="628" spans="2:7" x14ac:dyDescent="0.25">
      <c r="B628">
        <v>626</v>
      </c>
      <c r="C6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GALLARDO PRIETO</v>
      </c>
      <c r="D628" s="4">
        <v>45351</v>
      </c>
      <c r="E628" s="5">
        <f t="shared" ca="1" si="18"/>
        <v>2240</v>
      </c>
      <c r="F628" s="5">
        <f t="shared" ca="1" si="19"/>
        <v>249</v>
      </c>
      <c r="G628" s="5">
        <f ca="1">Febrero[[#This Row],[Sueldo base]]+Febrero[[#This Row],[Comisión]]</f>
        <v>2489</v>
      </c>
    </row>
    <row r="629" spans="2:7" x14ac:dyDescent="0.25">
      <c r="B629">
        <v>627</v>
      </c>
      <c r="C6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GIL PASCUAL</v>
      </c>
      <c r="D629" s="4">
        <v>45351</v>
      </c>
      <c r="E629" s="5">
        <f t="shared" ca="1" si="18"/>
        <v>1299</v>
      </c>
      <c r="F629" s="5">
        <f t="shared" ca="1" si="19"/>
        <v>167</v>
      </c>
      <c r="G629" s="5">
        <f ca="1">Febrero[[#This Row],[Sueldo base]]+Febrero[[#This Row],[Comisión]]</f>
        <v>1466</v>
      </c>
    </row>
    <row r="630" spans="2:7" x14ac:dyDescent="0.25">
      <c r="B630">
        <v>628</v>
      </c>
      <c r="C6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FERRER CABRERA</v>
      </c>
      <c r="D630" s="4">
        <v>45351</v>
      </c>
      <c r="E630" s="5">
        <f t="shared" ca="1" si="18"/>
        <v>1248</v>
      </c>
      <c r="F630" s="5">
        <f t="shared" ca="1" si="19"/>
        <v>186</v>
      </c>
      <c r="G630" s="5">
        <f ca="1">Febrero[[#This Row],[Sueldo base]]+Febrero[[#This Row],[Comisión]]</f>
        <v>1434</v>
      </c>
    </row>
    <row r="631" spans="2:7" x14ac:dyDescent="0.25">
      <c r="B631">
        <v>629</v>
      </c>
      <c r="C6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TORRES GARRIDO</v>
      </c>
      <c r="D631" s="4">
        <v>45351</v>
      </c>
      <c r="E631" s="5">
        <f t="shared" ca="1" si="18"/>
        <v>2382</v>
      </c>
      <c r="F631" s="5">
        <f t="shared" ca="1" si="19"/>
        <v>166</v>
      </c>
      <c r="G631" s="5">
        <f ca="1">Febrero[[#This Row],[Sueldo base]]+Febrero[[#This Row],[Comisión]]</f>
        <v>2548</v>
      </c>
    </row>
    <row r="632" spans="2:7" x14ac:dyDescent="0.25">
      <c r="B632">
        <v>630</v>
      </c>
      <c r="C6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IGLESIAS RODRIGUEZ</v>
      </c>
      <c r="D632" s="4">
        <v>45351</v>
      </c>
      <c r="E632" s="5">
        <f t="shared" ca="1" si="18"/>
        <v>1055</v>
      </c>
      <c r="F632" s="5">
        <f t="shared" ca="1" si="19"/>
        <v>238</v>
      </c>
      <c r="G632" s="5">
        <f ca="1">Febrero[[#This Row],[Sueldo base]]+Febrero[[#This Row],[Comisión]]</f>
        <v>1293</v>
      </c>
    </row>
    <row r="633" spans="2:7" x14ac:dyDescent="0.25">
      <c r="B633">
        <v>631</v>
      </c>
      <c r="C6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GALLARDO VARGAS</v>
      </c>
      <c r="D633" s="4">
        <v>45351</v>
      </c>
      <c r="E633" s="5">
        <f t="shared" ca="1" si="18"/>
        <v>1654</v>
      </c>
      <c r="F633" s="5">
        <f t="shared" ca="1" si="19"/>
        <v>258</v>
      </c>
      <c r="G633" s="5">
        <f ca="1">Febrero[[#This Row],[Sueldo base]]+Febrero[[#This Row],[Comisión]]</f>
        <v>1912</v>
      </c>
    </row>
    <row r="634" spans="2:7" x14ac:dyDescent="0.25">
      <c r="B634">
        <v>632</v>
      </c>
      <c r="C6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IRENE GIL PASTOR</v>
      </c>
      <c r="D634" s="4">
        <v>45351</v>
      </c>
      <c r="E634" s="5">
        <f t="shared" ca="1" si="18"/>
        <v>1706</v>
      </c>
      <c r="F634" s="5">
        <f t="shared" ca="1" si="19"/>
        <v>142</v>
      </c>
      <c r="G634" s="5">
        <f ca="1">Febrero[[#This Row],[Sueldo base]]+Febrero[[#This Row],[Comisión]]</f>
        <v>1848</v>
      </c>
    </row>
    <row r="635" spans="2:7" x14ac:dyDescent="0.25">
      <c r="B635">
        <v>633</v>
      </c>
      <c r="C6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NURIA MARIN ARIAS</v>
      </c>
      <c r="D635" s="4">
        <v>45351</v>
      </c>
      <c r="E635" s="5">
        <f t="shared" ca="1" si="18"/>
        <v>1964</v>
      </c>
      <c r="F635" s="5">
        <f t="shared" ca="1" si="19"/>
        <v>198</v>
      </c>
      <c r="G635" s="5">
        <f ca="1">Febrero[[#This Row],[Sueldo base]]+Febrero[[#This Row],[Comisión]]</f>
        <v>2162</v>
      </c>
    </row>
    <row r="636" spans="2:7" x14ac:dyDescent="0.25">
      <c r="B636">
        <v>634</v>
      </c>
      <c r="C6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LOZANO GARCIA</v>
      </c>
      <c r="D636" s="4">
        <v>45351</v>
      </c>
      <c r="E636" s="5">
        <f t="shared" ca="1" si="18"/>
        <v>1280</v>
      </c>
      <c r="F636" s="5">
        <f t="shared" ca="1" si="19"/>
        <v>255</v>
      </c>
      <c r="G636" s="5">
        <f ca="1">Febrero[[#This Row],[Sueldo base]]+Febrero[[#This Row],[Comisión]]</f>
        <v>1535</v>
      </c>
    </row>
    <row r="637" spans="2:7" x14ac:dyDescent="0.25">
      <c r="B637">
        <v>635</v>
      </c>
      <c r="C6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BELEN CASTRO CASTILLO</v>
      </c>
      <c r="D637" s="4">
        <v>45351</v>
      </c>
      <c r="E637" s="5">
        <f t="shared" ca="1" si="18"/>
        <v>1922</v>
      </c>
      <c r="F637" s="5">
        <f t="shared" ca="1" si="19"/>
        <v>200</v>
      </c>
      <c r="G637" s="5">
        <f ca="1">Febrero[[#This Row],[Sueldo base]]+Febrero[[#This Row],[Comisión]]</f>
        <v>2122</v>
      </c>
    </row>
    <row r="638" spans="2:7" x14ac:dyDescent="0.25">
      <c r="B638">
        <v>636</v>
      </c>
      <c r="C6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OLGA SUAREZ SANCHEZ</v>
      </c>
      <c r="D638" s="4">
        <v>45351</v>
      </c>
      <c r="E638" s="5">
        <f t="shared" ca="1" si="18"/>
        <v>1606</v>
      </c>
      <c r="F638" s="5">
        <f t="shared" ca="1" si="19"/>
        <v>282</v>
      </c>
      <c r="G638" s="5">
        <f ca="1">Febrero[[#This Row],[Sueldo base]]+Febrero[[#This Row],[Comisión]]</f>
        <v>1888</v>
      </c>
    </row>
    <row r="639" spans="2:7" x14ac:dyDescent="0.25">
      <c r="B639">
        <v>637</v>
      </c>
      <c r="C6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PAULA SUAREZ SILVA</v>
      </c>
      <c r="D639" s="4">
        <v>45351</v>
      </c>
      <c r="E639" s="5">
        <f t="shared" ca="1" si="18"/>
        <v>1467</v>
      </c>
      <c r="F639" s="5">
        <f t="shared" ca="1" si="19"/>
        <v>112</v>
      </c>
      <c r="G639" s="5">
        <f ca="1">Febrero[[#This Row],[Sueldo base]]+Febrero[[#This Row],[Comisión]]</f>
        <v>1579</v>
      </c>
    </row>
    <row r="640" spans="2:7" x14ac:dyDescent="0.25">
      <c r="B640">
        <v>638</v>
      </c>
      <c r="C6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GIL SANCHEZ</v>
      </c>
      <c r="D640" s="4">
        <v>45351</v>
      </c>
      <c r="E640" s="5">
        <f t="shared" ca="1" si="18"/>
        <v>2458</v>
      </c>
      <c r="F640" s="5">
        <f t="shared" ca="1" si="19"/>
        <v>167</v>
      </c>
      <c r="G640" s="5">
        <f ca="1">Febrero[[#This Row],[Sueldo base]]+Febrero[[#This Row],[Comisión]]</f>
        <v>2625</v>
      </c>
    </row>
    <row r="641" spans="2:7" x14ac:dyDescent="0.25">
      <c r="B641">
        <v>639</v>
      </c>
      <c r="C6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JOSEFA TORRES ROJAS</v>
      </c>
      <c r="D641" s="4">
        <v>45351</v>
      </c>
      <c r="E641" s="5">
        <f t="shared" ca="1" si="18"/>
        <v>1643</v>
      </c>
      <c r="F641" s="5">
        <f t="shared" ca="1" si="19"/>
        <v>266</v>
      </c>
      <c r="G641" s="5">
        <f ca="1">Febrero[[#This Row],[Sueldo base]]+Febrero[[#This Row],[Comisión]]</f>
        <v>1909</v>
      </c>
    </row>
    <row r="642" spans="2:7" x14ac:dyDescent="0.25">
      <c r="B642">
        <v>640</v>
      </c>
      <c r="C6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TORRES BLANCO</v>
      </c>
      <c r="D642" s="4">
        <v>45351</v>
      </c>
      <c r="E642" s="5">
        <f t="shared" ca="1" si="18"/>
        <v>951</v>
      </c>
      <c r="F642" s="5">
        <f t="shared" ca="1" si="19"/>
        <v>298</v>
      </c>
      <c r="G642" s="5">
        <f ca="1">Febrero[[#This Row],[Sueldo base]]+Febrero[[#This Row],[Comisión]]</f>
        <v>1249</v>
      </c>
    </row>
    <row r="643" spans="2:7" x14ac:dyDescent="0.25">
      <c r="B643">
        <v>641</v>
      </c>
      <c r="C6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LOZANO VAZQUEZ</v>
      </c>
      <c r="D643" s="4">
        <v>45351</v>
      </c>
      <c r="E643" s="5">
        <f t="shared" ca="1" si="18"/>
        <v>2408</v>
      </c>
      <c r="F643" s="5">
        <f t="shared" ca="1" si="19"/>
        <v>146</v>
      </c>
      <c r="G643" s="5">
        <f ca="1">Febrero[[#This Row],[Sueldo base]]+Febrero[[#This Row],[Comisión]]</f>
        <v>2554</v>
      </c>
    </row>
    <row r="644" spans="2:7" x14ac:dyDescent="0.25">
      <c r="B644">
        <v>642</v>
      </c>
      <c r="C6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FELIX CARRASCO IBAÑEZ</v>
      </c>
      <c r="D644" s="4">
        <v>45351</v>
      </c>
      <c r="E644" s="5">
        <f t="shared" ref="E644:E707" ca="1" si="20">RANDBETWEEN(800,2500)</f>
        <v>1864</v>
      </c>
      <c r="F644" s="5">
        <f t="shared" ref="F644:F707" ca="1" si="21">RANDBETWEEN(100,300)</f>
        <v>278</v>
      </c>
      <c r="G644" s="5">
        <f ca="1">Febrero[[#This Row],[Sueldo base]]+Febrero[[#This Row],[Comisión]]</f>
        <v>2142</v>
      </c>
    </row>
    <row r="645" spans="2:7" x14ac:dyDescent="0.25">
      <c r="B645">
        <v>643</v>
      </c>
      <c r="C6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NIETO PARRA</v>
      </c>
      <c r="D645" s="4">
        <v>45351</v>
      </c>
      <c r="E645" s="5">
        <f t="shared" ca="1" si="20"/>
        <v>1150</v>
      </c>
      <c r="F645" s="5">
        <f t="shared" ca="1" si="21"/>
        <v>236</v>
      </c>
      <c r="G645" s="5">
        <f ca="1">Febrero[[#This Row],[Sueldo base]]+Febrero[[#This Row],[Comisión]]</f>
        <v>1386</v>
      </c>
    </row>
    <row r="646" spans="2:7" x14ac:dyDescent="0.25">
      <c r="B646">
        <v>644</v>
      </c>
      <c r="C6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 MOLINA TORRES</v>
      </c>
      <c r="D646" s="4">
        <v>45351</v>
      </c>
      <c r="E646" s="5">
        <f t="shared" ca="1" si="20"/>
        <v>1927</v>
      </c>
      <c r="F646" s="5">
        <f t="shared" ca="1" si="21"/>
        <v>184</v>
      </c>
      <c r="G646" s="5">
        <f ca="1">Febrero[[#This Row],[Sueldo base]]+Febrero[[#This Row],[Comisión]]</f>
        <v>2111</v>
      </c>
    </row>
    <row r="647" spans="2:7" x14ac:dyDescent="0.25">
      <c r="B647">
        <v>645</v>
      </c>
      <c r="C6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HERRERA ALONSO</v>
      </c>
      <c r="D647" s="4">
        <v>45351</v>
      </c>
      <c r="E647" s="5">
        <f t="shared" ca="1" si="20"/>
        <v>2063</v>
      </c>
      <c r="F647" s="5">
        <f t="shared" ca="1" si="21"/>
        <v>129</v>
      </c>
      <c r="G647" s="5">
        <f ca="1">Febrero[[#This Row],[Sueldo base]]+Febrero[[#This Row],[Comisión]]</f>
        <v>2192</v>
      </c>
    </row>
    <row r="648" spans="2:7" x14ac:dyDescent="0.25">
      <c r="B648">
        <v>646</v>
      </c>
      <c r="C6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VIDAL MUÑOZ</v>
      </c>
      <c r="D648" s="4">
        <v>45351</v>
      </c>
      <c r="E648" s="5">
        <f t="shared" ca="1" si="20"/>
        <v>2102</v>
      </c>
      <c r="F648" s="5">
        <f t="shared" ca="1" si="21"/>
        <v>209</v>
      </c>
      <c r="G648" s="5">
        <f ca="1">Febrero[[#This Row],[Sueldo base]]+Febrero[[#This Row],[Comisión]]</f>
        <v>2311</v>
      </c>
    </row>
    <row r="649" spans="2:7" x14ac:dyDescent="0.25">
      <c r="B649">
        <v>647</v>
      </c>
      <c r="C6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MORENO CAMPOS</v>
      </c>
      <c r="D649" s="4">
        <v>45351</v>
      </c>
      <c r="E649" s="5">
        <f t="shared" ca="1" si="20"/>
        <v>2004</v>
      </c>
      <c r="F649" s="5">
        <f t="shared" ca="1" si="21"/>
        <v>254</v>
      </c>
      <c r="G649" s="5">
        <f ca="1">Febrero[[#This Row],[Sueldo base]]+Febrero[[#This Row],[Comisión]]</f>
        <v>2258</v>
      </c>
    </row>
    <row r="650" spans="2:7" x14ac:dyDescent="0.25">
      <c r="B650">
        <v>648</v>
      </c>
      <c r="C6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PASTOR HERRERA</v>
      </c>
      <c r="D650" s="4">
        <v>45351</v>
      </c>
      <c r="E650" s="5">
        <f t="shared" ca="1" si="20"/>
        <v>2384</v>
      </c>
      <c r="F650" s="5">
        <f t="shared" ca="1" si="21"/>
        <v>200</v>
      </c>
      <c r="G650" s="5">
        <f ca="1">Febrero[[#This Row],[Sueldo base]]+Febrero[[#This Row],[Comisión]]</f>
        <v>2584</v>
      </c>
    </row>
    <row r="651" spans="2:7" x14ac:dyDescent="0.25">
      <c r="B651">
        <v>649</v>
      </c>
      <c r="C6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CORTES DOMINGUEZ</v>
      </c>
      <c r="D651" s="4">
        <v>45351</v>
      </c>
      <c r="E651" s="5">
        <f t="shared" ca="1" si="20"/>
        <v>1588</v>
      </c>
      <c r="F651" s="5">
        <f t="shared" ca="1" si="21"/>
        <v>284</v>
      </c>
      <c r="G651" s="5">
        <f ca="1">Febrero[[#This Row],[Sueldo base]]+Febrero[[#This Row],[Comisión]]</f>
        <v>1872</v>
      </c>
    </row>
    <row r="652" spans="2:7" x14ac:dyDescent="0.25">
      <c r="B652">
        <v>650</v>
      </c>
      <c r="C6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VERONICA FLORES VARGAS</v>
      </c>
      <c r="D652" s="4">
        <v>45351</v>
      </c>
      <c r="E652" s="5">
        <f t="shared" ca="1" si="20"/>
        <v>2253</v>
      </c>
      <c r="F652" s="5">
        <f t="shared" ca="1" si="21"/>
        <v>198</v>
      </c>
      <c r="G652" s="5">
        <f ca="1">Febrero[[#This Row],[Sueldo base]]+Febrero[[#This Row],[Comisión]]</f>
        <v>2451</v>
      </c>
    </row>
    <row r="653" spans="2:7" x14ac:dyDescent="0.25">
      <c r="B653">
        <v>651</v>
      </c>
      <c r="C6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JIMENEZ ROJAS</v>
      </c>
      <c r="D653" s="4">
        <v>45351</v>
      </c>
      <c r="E653" s="5">
        <f t="shared" ca="1" si="20"/>
        <v>1714</v>
      </c>
      <c r="F653" s="5">
        <f t="shared" ca="1" si="21"/>
        <v>255</v>
      </c>
      <c r="G653" s="5">
        <f ca="1">Febrero[[#This Row],[Sueldo base]]+Febrero[[#This Row],[Comisión]]</f>
        <v>1969</v>
      </c>
    </row>
    <row r="654" spans="2:7" x14ac:dyDescent="0.25">
      <c r="B654">
        <v>652</v>
      </c>
      <c r="C6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PASCUAL GALLARDO</v>
      </c>
      <c r="D654" s="4">
        <v>45351</v>
      </c>
      <c r="E654" s="5">
        <f t="shared" ca="1" si="20"/>
        <v>1865</v>
      </c>
      <c r="F654" s="5">
        <f t="shared" ca="1" si="21"/>
        <v>208</v>
      </c>
      <c r="G654" s="5">
        <f ca="1">Febrero[[#This Row],[Sueldo base]]+Febrero[[#This Row],[Comisión]]</f>
        <v>2073</v>
      </c>
    </row>
    <row r="655" spans="2:7" x14ac:dyDescent="0.25">
      <c r="B655">
        <v>653</v>
      </c>
      <c r="C6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ROJAS MARTINEZ</v>
      </c>
      <c r="D655" s="4">
        <v>45351</v>
      </c>
      <c r="E655" s="5">
        <f t="shared" ca="1" si="20"/>
        <v>2390</v>
      </c>
      <c r="F655" s="5">
        <f t="shared" ca="1" si="21"/>
        <v>128</v>
      </c>
      <c r="G655" s="5">
        <f ca="1">Febrero[[#This Row],[Sueldo base]]+Febrero[[#This Row],[Comisión]]</f>
        <v>2518</v>
      </c>
    </row>
    <row r="656" spans="2:7" x14ac:dyDescent="0.25">
      <c r="B656">
        <v>654</v>
      </c>
      <c r="C6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VELASCO RUIZ</v>
      </c>
      <c r="D656" s="4">
        <v>45351</v>
      </c>
      <c r="E656" s="5">
        <f t="shared" ca="1" si="20"/>
        <v>1143</v>
      </c>
      <c r="F656" s="5">
        <f t="shared" ca="1" si="21"/>
        <v>181</v>
      </c>
      <c r="G656" s="5">
        <f ca="1">Febrero[[#This Row],[Sueldo base]]+Febrero[[#This Row],[Comisión]]</f>
        <v>1324</v>
      </c>
    </row>
    <row r="657" spans="2:7" x14ac:dyDescent="0.25">
      <c r="B657">
        <v>655</v>
      </c>
      <c r="C6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CABALLERO MORA</v>
      </c>
      <c r="D657" s="4">
        <v>45351</v>
      </c>
      <c r="E657" s="5">
        <f t="shared" ca="1" si="20"/>
        <v>1159</v>
      </c>
      <c r="F657" s="5">
        <f t="shared" ca="1" si="21"/>
        <v>261</v>
      </c>
      <c r="G657" s="5">
        <f ca="1">Febrero[[#This Row],[Sueldo base]]+Febrero[[#This Row],[Comisión]]</f>
        <v>1420</v>
      </c>
    </row>
    <row r="658" spans="2:7" x14ac:dyDescent="0.25">
      <c r="B658">
        <v>656</v>
      </c>
      <c r="C6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NAVARRO FERRER</v>
      </c>
      <c r="D658" s="4">
        <v>45351</v>
      </c>
      <c r="E658" s="5">
        <f t="shared" ca="1" si="20"/>
        <v>1088</v>
      </c>
      <c r="F658" s="5">
        <f t="shared" ca="1" si="21"/>
        <v>270</v>
      </c>
      <c r="G658" s="5">
        <f ca="1">Febrero[[#This Row],[Sueldo base]]+Febrero[[#This Row],[Comisión]]</f>
        <v>1358</v>
      </c>
    </row>
    <row r="659" spans="2:7" x14ac:dyDescent="0.25">
      <c r="B659">
        <v>657</v>
      </c>
      <c r="C6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CRESPO TORRES</v>
      </c>
      <c r="D659" s="4">
        <v>45351</v>
      </c>
      <c r="E659" s="5">
        <f t="shared" ca="1" si="20"/>
        <v>1393</v>
      </c>
      <c r="F659" s="5">
        <f t="shared" ca="1" si="21"/>
        <v>157</v>
      </c>
      <c r="G659" s="5">
        <f ca="1">Febrero[[#This Row],[Sueldo base]]+Febrero[[#This Row],[Comisión]]</f>
        <v>1550</v>
      </c>
    </row>
    <row r="660" spans="2:7" x14ac:dyDescent="0.25">
      <c r="B660">
        <v>658</v>
      </c>
      <c r="C6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ANTONIO MORA VAZQUEZ</v>
      </c>
      <c r="D660" s="4">
        <v>45351</v>
      </c>
      <c r="E660" s="5">
        <f t="shared" ca="1" si="20"/>
        <v>1432</v>
      </c>
      <c r="F660" s="5">
        <f t="shared" ca="1" si="21"/>
        <v>184</v>
      </c>
      <c r="G660" s="5">
        <f ca="1">Febrero[[#This Row],[Sueldo base]]+Febrero[[#This Row],[Comisión]]</f>
        <v>1616</v>
      </c>
    </row>
    <row r="661" spans="2:7" x14ac:dyDescent="0.25">
      <c r="B661">
        <v>659</v>
      </c>
      <c r="C6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IVAN LORENZO RUBIO</v>
      </c>
      <c r="D661" s="4">
        <v>45351</v>
      </c>
      <c r="E661" s="5">
        <f t="shared" ca="1" si="20"/>
        <v>1363</v>
      </c>
      <c r="F661" s="5">
        <f t="shared" ca="1" si="21"/>
        <v>106</v>
      </c>
      <c r="G661" s="5">
        <f ca="1">Febrero[[#This Row],[Sueldo base]]+Febrero[[#This Row],[Comisión]]</f>
        <v>1469</v>
      </c>
    </row>
    <row r="662" spans="2:7" x14ac:dyDescent="0.25">
      <c r="B662">
        <v>660</v>
      </c>
      <c r="C6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MARQUEZ AGUILAR</v>
      </c>
      <c r="D662" s="4">
        <v>45351</v>
      </c>
      <c r="E662" s="5">
        <f t="shared" ca="1" si="20"/>
        <v>2244</v>
      </c>
      <c r="F662" s="5">
        <f t="shared" ca="1" si="21"/>
        <v>250</v>
      </c>
      <c r="G662" s="5">
        <f ca="1">Febrero[[#This Row],[Sueldo base]]+Febrero[[#This Row],[Comisión]]</f>
        <v>2494</v>
      </c>
    </row>
    <row r="663" spans="2:7" x14ac:dyDescent="0.25">
      <c r="B663">
        <v>661</v>
      </c>
      <c r="C6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MANUEL MEDINA MARIN</v>
      </c>
      <c r="D663" s="4">
        <v>45351</v>
      </c>
      <c r="E663" s="5">
        <f t="shared" ca="1" si="20"/>
        <v>2219</v>
      </c>
      <c r="F663" s="5">
        <f t="shared" ca="1" si="21"/>
        <v>171</v>
      </c>
      <c r="G663" s="5">
        <f ca="1">Febrero[[#This Row],[Sueldo base]]+Febrero[[#This Row],[Comisión]]</f>
        <v>2390</v>
      </c>
    </row>
    <row r="664" spans="2:7" x14ac:dyDescent="0.25">
      <c r="B664">
        <v>662</v>
      </c>
      <c r="C6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MENDEZ NIETO</v>
      </c>
      <c r="D664" s="4">
        <v>45351</v>
      </c>
      <c r="E664" s="5">
        <f t="shared" ca="1" si="20"/>
        <v>1803</v>
      </c>
      <c r="F664" s="5">
        <f t="shared" ca="1" si="21"/>
        <v>250</v>
      </c>
      <c r="G664" s="5">
        <f ca="1">Febrero[[#This Row],[Sueldo base]]+Febrero[[#This Row],[Comisión]]</f>
        <v>2053</v>
      </c>
    </row>
    <row r="665" spans="2:7" x14ac:dyDescent="0.25">
      <c r="B665">
        <v>663</v>
      </c>
      <c r="C6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 VICENTE ALVAREZ</v>
      </c>
      <c r="D665" s="4">
        <v>45351</v>
      </c>
      <c r="E665" s="5">
        <f t="shared" ca="1" si="20"/>
        <v>1953</v>
      </c>
      <c r="F665" s="5">
        <f t="shared" ca="1" si="21"/>
        <v>201</v>
      </c>
      <c r="G665" s="5">
        <f ca="1">Febrero[[#This Row],[Sueldo base]]+Febrero[[#This Row],[Comisión]]</f>
        <v>2154</v>
      </c>
    </row>
    <row r="666" spans="2:7" x14ac:dyDescent="0.25">
      <c r="B666">
        <v>664</v>
      </c>
      <c r="C6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ALONSO ALONSO</v>
      </c>
      <c r="D666" s="4">
        <v>45351</v>
      </c>
      <c r="E666" s="5">
        <f t="shared" ca="1" si="20"/>
        <v>994</v>
      </c>
      <c r="F666" s="5">
        <f t="shared" ca="1" si="21"/>
        <v>162</v>
      </c>
      <c r="G666" s="5">
        <f ca="1">Febrero[[#This Row],[Sueldo base]]+Febrero[[#This Row],[Comisión]]</f>
        <v>1156</v>
      </c>
    </row>
    <row r="667" spans="2:7" x14ac:dyDescent="0.25">
      <c r="B667">
        <v>665</v>
      </c>
      <c r="C6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NIETO ROJAS</v>
      </c>
      <c r="D667" s="4">
        <v>45351</v>
      </c>
      <c r="E667" s="5">
        <f t="shared" ca="1" si="20"/>
        <v>1780</v>
      </c>
      <c r="F667" s="5">
        <f t="shared" ca="1" si="21"/>
        <v>286</v>
      </c>
      <c r="G667" s="5">
        <f ca="1">Febrero[[#This Row],[Sueldo base]]+Febrero[[#This Row],[Comisión]]</f>
        <v>2066</v>
      </c>
    </row>
    <row r="668" spans="2:7" x14ac:dyDescent="0.25">
      <c r="B668">
        <v>666</v>
      </c>
      <c r="C6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VARGAS HERRERO</v>
      </c>
      <c r="D668" s="4">
        <v>45351</v>
      </c>
      <c r="E668" s="5">
        <f t="shared" ca="1" si="20"/>
        <v>1325</v>
      </c>
      <c r="F668" s="5">
        <f t="shared" ca="1" si="21"/>
        <v>178</v>
      </c>
      <c r="G668" s="5">
        <f ca="1">Febrero[[#This Row],[Sueldo base]]+Febrero[[#This Row],[Comisión]]</f>
        <v>1503</v>
      </c>
    </row>
    <row r="669" spans="2:7" x14ac:dyDescent="0.25">
      <c r="B669">
        <v>667</v>
      </c>
      <c r="C6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DURAN MUÑOZ</v>
      </c>
      <c r="D669" s="4">
        <v>45351</v>
      </c>
      <c r="E669" s="5">
        <f t="shared" ca="1" si="20"/>
        <v>1987</v>
      </c>
      <c r="F669" s="5">
        <f t="shared" ca="1" si="21"/>
        <v>166</v>
      </c>
      <c r="G669" s="5">
        <f ca="1">Febrero[[#This Row],[Sueldo base]]+Febrero[[#This Row],[Comisión]]</f>
        <v>2153</v>
      </c>
    </row>
    <row r="670" spans="2:7" x14ac:dyDescent="0.25">
      <c r="B670">
        <v>668</v>
      </c>
      <c r="C6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REYES LEON</v>
      </c>
      <c r="D670" s="4">
        <v>45351</v>
      </c>
      <c r="E670" s="5">
        <f t="shared" ca="1" si="20"/>
        <v>1768</v>
      </c>
      <c r="F670" s="5">
        <f t="shared" ca="1" si="21"/>
        <v>276</v>
      </c>
      <c r="G670" s="5">
        <f ca="1">Febrero[[#This Row],[Sueldo base]]+Febrero[[#This Row],[Comisión]]</f>
        <v>2044</v>
      </c>
    </row>
    <row r="671" spans="2:7" x14ac:dyDescent="0.25">
      <c r="B671">
        <v>669</v>
      </c>
      <c r="C6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GUTIERREZ CABRERA</v>
      </c>
      <c r="D671" s="4">
        <v>45351</v>
      </c>
      <c r="E671" s="5">
        <f t="shared" ca="1" si="20"/>
        <v>1418</v>
      </c>
      <c r="F671" s="5">
        <f t="shared" ca="1" si="21"/>
        <v>229</v>
      </c>
      <c r="G671" s="5">
        <f ca="1">Febrero[[#This Row],[Sueldo base]]+Febrero[[#This Row],[Comisión]]</f>
        <v>1647</v>
      </c>
    </row>
    <row r="672" spans="2:7" x14ac:dyDescent="0.25">
      <c r="B672">
        <v>670</v>
      </c>
      <c r="C6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ALONSO CASTRO</v>
      </c>
      <c r="D672" s="4">
        <v>45351</v>
      </c>
      <c r="E672" s="5">
        <f t="shared" ca="1" si="20"/>
        <v>2314</v>
      </c>
      <c r="F672" s="5">
        <f t="shared" ca="1" si="21"/>
        <v>193</v>
      </c>
      <c r="G672" s="5">
        <f ca="1">Febrero[[#This Row],[Sueldo base]]+Febrero[[#This Row],[Comisión]]</f>
        <v>2507</v>
      </c>
    </row>
    <row r="673" spans="2:7" x14ac:dyDescent="0.25">
      <c r="B673">
        <v>671</v>
      </c>
      <c r="C6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JIMENEZ PASCUAL</v>
      </c>
      <c r="D673" s="4">
        <v>45351</v>
      </c>
      <c r="E673" s="5">
        <f t="shared" ca="1" si="20"/>
        <v>1304</v>
      </c>
      <c r="F673" s="5">
        <f t="shared" ca="1" si="21"/>
        <v>116</v>
      </c>
      <c r="G673" s="5">
        <f ca="1">Febrero[[#This Row],[Sueldo base]]+Febrero[[#This Row],[Comisión]]</f>
        <v>1420</v>
      </c>
    </row>
    <row r="674" spans="2:7" x14ac:dyDescent="0.25">
      <c r="B674">
        <v>672</v>
      </c>
      <c r="C6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LEON CASTILLO</v>
      </c>
      <c r="D674" s="4">
        <v>45351</v>
      </c>
      <c r="E674" s="5">
        <f t="shared" ca="1" si="20"/>
        <v>894</v>
      </c>
      <c r="F674" s="5">
        <f t="shared" ca="1" si="21"/>
        <v>171</v>
      </c>
      <c r="G674" s="5">
        <f ca="1">Febrero[[#This Row],[Sueldo base]]+Febrero[[#This Row],[Comisión]]</f>
        <v>1065</v>
      </c>
    </row>
    <row r="675" spans="2:7" x14ac:dyDescent="0.25">
      <c r="B675">
        <v>673</v>
      </c>
      <c r="C6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GIMENEZ SOTO</v>
      </c>
      <c r="D675" s="4">
        <v>45351</v>
      </c>
      <c r="E675" s="5">
        <f t="shared" ca="1" si="20"/>
        <v>1646</v>
      </c>
      <c r="F675" s="5">
        <f t="shared" ca="1" si="21"/>
        <v>222</v>
      </c>
      <c r="G675" s="5">
        <f ca="1">Febrero[[#This Row],[Sueldo base]]+Febrero[[#This Row],[Comisión]]</f>
        <v>1868</v>
      </c>
    </row>
    <row r="676" spans="2:7" x14ac:dyDescent="0.25">
      <c r="B676">
        <v>674</v>
      </c>
      <c r="C6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MUÑOZ CABRERA</v>
      </c>
      <c r="D676" s="4">
        <v>45351</v>
      </c>
      <c r="E676" s="5">
        <f t="shared" ca="1" si="20"/>
        <v>1503</v>
      </c>
      <c r="F676" s="5">
        <f t="shared" ca="1" si="21"/>
        <v>286</v>
      </c>
      <c r="G676" s="5">
        <f ca="1">Febrero[[#This Row],[Sueldo base]]+Febrero[[#This Row],[Comisión]]</f>
        <v>1789</v>
      </c>
    </row>
    <row r="677" spans="2:7" x14ac:dyDescent="0.25">
      <c r="B677">
        <v>675</v>
      </c>
      <c r="C6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NUÑEZ MOLINA</v>
      </c>
      <c r="D677" s="4">
        <v>45351</v>
      </c>
      <c r="E677" s="5">
        <f t="shared" ca="1" si="20"/>
        <v>2257</v>
      </c>
      <c r="F677" s="5">
        <f t="shared" ca="1" si="21"/>
        <v>123</v>
      </c>
      <c r="G677" s="5">
        <f ca="1">Febrero[[#This Row],[Sueldo base]]+Febrero[[#This Row],[Comisión]]</f>
        <v>2380</v>
      </c>
    </row>
    <row r="678" spans="2:7" x14ac:dyDescent="0.25">
      <c r="B678">
        <v>676</v>
      </c>
      <c r="C6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JOSEFA GARRIDO RUIZ</v>
      </c>
      <c r="D678" s="4">
        <v>45351</v>
      </c>
      <c r="E678" s="5">
        <f t="shared" ca="1" si="20"/>
        <v>1643</v>
      </c>
      <c r="F678" s="5">
        <f t="shared" ca="1" si="21"/>
        <v>260</v>
      </c>
      <c r="G678" s="5">
        <f ca="1">Febrero[[#This Row],[Sueldo base]]+Febrero[[#This Row],[Comisión]]</f>
        <v>1903</v>
      </c>
    </row>
    <row r="679" spans="2:7" x14ac:dyDescent="0.25">
      <c r="B679">
        <v>677</v>
      </c>
      <c r="C6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CORTES PEREZ</v>
      </c>
      <c r="D679" s="4">
        <v>45351</v>
      </c>
      <c r="E679" s="5">
        <f t="shared" ca="1" si="20"/>
        <v>1479</v>
      </c>
      <c r="F679" s="5">
        <f t="shared" ca="1" si="21"/>
        <v>144</v>
      </c>
      <c r="G679" s="5">
        <f ca="1">Febrero[[#This Row],[Sueldo base]]+Febrero[[#This Row],[Comisión]]</f>
        <v>1623</v>
      </c>
    </row>
    <row r="680" spans="2:7" x14ac:dyDescent="0.25">
      <c r="B680">
        <v>678</v>
      </c>
      <c r="C6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CANO RAMIREZ</v>
      </c>
      <c r="D680" s="4">
        <v>45351</v>
      </c>
      <c r="E680" s="5">
        <f t="shared" ca="1" si="20"/>
        <v>1199</v>
      </c>
      <c r="F680" s="5">
        <f t="shared" ca="1" si="21"/>
        <v>256</v>
      </c>
      <c r="G680" s="5">
        <f ca="1">Febrero[[#This Row],[Sueldo base]]+Febrero[[#This Row],[Comisión]]</f>
        <v>1455</v>
      </c>
    </row>
    <row r="681" spans="2:7" x14ac:dyDescent="0.25">
      <c r="B681">
        <v>679</v>
      </c>
      <c r="C6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RAMOS LOPEZ</v>
      </c>
      <c r="D681" s="4">
        <v>45351</v>
      </c>
      <c r="E681" s="5">
        <f t="shared" ca="1" si="20"/>
        <v>1472</v>
      </c>
      <c r="F681" s="5">
        <f t="shared" ca="1" si="21"/>
        <v>213</v>
      </c>
      <c r="G681" s="5">
        <f ca="1">Febrero[[#This Row],[Sueldo base]]+Febrero[[#This Row],[Comisión]]</f>
        <v>1685</v>
      </c>
    </row>
    <row r="682" spans="2:7" x14ac:dyDescent="0.25">
      <c r="B682">
        <v>680</v>
      </c>
      <c r="C6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PATRICIA MARTIN IBAÑEZ</v>
      </c>
      <c r="D682" s="4">
        <v>45351</v>
      </c>
      <c r="E682" s="5">
        <f t="shared" ca="1" si="20"/>
        <v>1990</v>
      </c>
      <c r="F682" s="5">
        <f t="shared" ca="1" si="21"/>
        <v>235</v>
      </c>
      <c r="G682" s="5">
        <f ca="1">Febrero[[#This Row],[Sueldo base]]+Febrero[[#This Row],[Comisión]]</f>
        <v>2225</v>
      </c>
    </row>
    <row r="683" spans="2:7" x14ac:dyDescent="0.25">
      <c r="B683">
        <v>681</v>
      </c>
      <c r="C6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FRANCISCO PEÑA AGUILAR</v>
      </c>
      <c r="D683" s="4">
        <v>45351</v>
      </c>
      <c r="E683" s="5">
        <f t="shared" ca="1" si="20"/>
        <v>1917</v>
      </c>
      <c r="F683" s="5">
        <f t="shared" ca="1" si="21"/>
        <v>165</v>
      </c>
      <c r="G683" s="5">
        <f ca="1">Febrero[[#This Row],[Sueldo base]]+Febrero[[#This Row],[Comisión]]</f>
        <v>2082</v>
      </c>
    </row>
    <row r="684" spans="2:7" x14ac:dyDescent="0.25">
      <c r="B684">
        <v>682</v>
      </c>
      <c r="C6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VICENTE SANTOS REYES</v>
      </c>
      <c r="D684" s="4">
        <v>45351</v>
      </c>
      <c r="E684" s="5">
        <f t="shared" ca="1" si="20"/>
        <v>2341</v>
      </c>
      <c r="F684" s="5">
        <f t="shared" ca="1" si="21"/>
        <v>215</v>
      </c>
      <c r="G684" s="5">
        <f ca="1">Febrero[[#This Row],[Sueldo base]]+Febrero[[#This Row],[Comisión]]</f>
        <v>2556</v>
      </c>
    </row>
    <row r="685" spans="2:7" x14ac:dyDescent="0.25">
      <c r="B685">
        <v>683</v>
      </c>
      <c r="C6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ROJAS TORRES</v>
      </c>
      <c r="D685" s="4">
        <v>45351</v>
      </c>
      <c r="E685" s="5">
        <f t="shared" ca="1" si="20"/>
        <v>2246</v>
      </c>
      <c r="F685" s="5">
        <f t="shared" ca="1" si="21"/>
        <v>237</v>
      </c>
      <c r="G685" s="5">
        <f ca="1">Febrero[[#This Row],[Sueldo base]]+Febrero[[#This Row],[Comisión]]</f>
        <v>2483</v>
      </c>
    </row>
    <row r="686" spans="2:7" x14ac:dyDescent="0.25">
      <c r="B686">
        <v>684</v>
      </c>
      <c r="C6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VERONICA RIVERA MORA</v>
      </c>
      <c r="D686" s="4">
        <v>45351</v>
      </c>
      <c r="E686" s="5">
        <f t="shared" ca="1" si="20"/>
        <v>1846</v>
      </c>
      <c r="F686" s="5">
        <f t="shared" ca="1" si="21"/>
        <v>249</v>
      </c>
      <c r="G686" s="5">
        <f ca="1">Febrero[[#This Row],[Sueldo base]]+Febrero[[#This Row],[Comisión]]</f>
        <v>2095</v>
      </c>
    </row>
    <row r="687" spans="2:7" x14ac:dyDescent="0.25">
      <c r="B687">
        <v>685</v>
      </c>
      <c r="C6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ANTONIA SOTO FLORES</v>
      </c>
      <c r="D687" s="4">
        <v>45351</v>
      </c>
      <c r="E687" s="5">
        <f t="shared" ca="1" si="20"/>
        <v>2306</v>
      </c>
      <c r="F687" s="5">
        <f t="shared" ca="1" si="21"/>
        <v>291</v>
      </c>
      <c r="G687" s="5">
        <f ca="1">Febrero[[#This Row],[Sueldo base]]+Febrero[[#This Row],[Comisión]]</f>
        <v>2597</v>
      </c>
    </row>
    <row r="688" spans="2:7" x14ac:dyDescent="0.25">
      <c r="B688">
        <v>686</v>
      </c>
      <c r="C6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HIDALGO LOPEZ</v>
      </c>
      <c r="D688" s="4">
        <v>45351</v>
      </c>
      <c r="E688" s="5">
        <f t="shared" ca="1" si="20"/>
        <v>1246</v>
      </c>
      <c r="F688" s="5">
        <f t="shared" ca="1" si="21"/>
        <v>202</v>
      </c>
      <c r="G688" s="5">
        <f ca="1">Febrero[[#This Row],[Sueldo base]]+Febrero[[#This Row],[Comisión]]</f>
        <v>1448</v>
      </c>
    </row>
    <row r="689" spans="2:7" x14ac:dyDescent="0.25">
      <c r="B689">
        <v>687</v>
      </c>
      <c r="C6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SERRANO CRUZ</v>
      </c>
      <c r="D689" s="4">
        <v>45351</v>
      </c>
      <c r="E689" s="5">
        <f t="shared" ca="1" si="20"/>
        <v>1627</v>
      </c>
      <c r="F689" s="5">
        <f t="shared" ca="1" si="21"/>
        <v>136</v>
      </c>
      <c r="G689" s="5">
        <f ca="1">Febrero[[#This Row],[Sueldo base]]+Febrero[[#This Row],[Comisión]]</f>
        <v>1763</v>
      </c>
    </row>
    <row r="690" spans="2:7" x14ac:dyDescent="0.25">
      <c r="B690">
        <v>688</v>
      </c>
      <c r="C6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NURIA JIMENEZ IGLESIAS</v>
      </c>
      <c r="D690" s="4">
        <v>45351</v>
      </c>
      <c r="E690" s="5">
        <f t="shared" ca="1" si="20"/>
        <v>2028</v>
      </c>
      <c r="F690" s="5">
        <f t="shared" ca="1" si="21"/>
        <v>286</v>
      </c>
      <c r="G690" s="5">
        <f ca="1">Febrero[[#This Row],[Sueldo base]]+Febrero[[#This Row],[Comisión]]</f>
        <v>2314</v>
      </c>
    </row>
    <row r="691" spans="2:7" x14ac:dyDescent="0.25">
      <c r="B691">
        <v>689</v>
      </c>
      <c r="C6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 SANZ DOMINGUEZ</v>
      </c>
      <c r="D691" s="4">
        <v>45351</v>
      </c>
      <c r="E691" s="5">
        <f t="shared" ca="1" si="20"/>
        <v>1073</v>
      </c>
      <c r="F691" s="5">
        <f t="shared" ca="1" si="21"/>
        <v>214</v>
      </c>
      <c r="G691" s="5">
        <f ca="1">Febrero[[#This Row],[Sueldo base]]+Febrero[[#This Row],[Comisión]]</f>
        <v>1287</v>
      </c>
    </row>
    <row r="692" spans="2:7" x14ac:dyDescent="0.25">
      <c r="B692">
        <v>690</v>
      </c>
      <c r="C6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IGLESIAS CAMPOS</v>
      </c>
      <c r="D692" s="4">
        <v>45351</v>
      </c>
      <c r="E692" s="5">
        <f t="shared" ca="1" si="20"/>
        <v>1046</v>
      </c>
      <c r="F692" s="5">
        <f t="shared" ca="1" si="21"/>
        <v>133</v>
      </c>
      <c r="G692" s="5">
        <f ca="1">Febrero[[#This Row],[Sueldo base]]+Febrero[[#This Row],[Comisión]]</f>
        <v>1179</v>
      </c>
    </row>
    <row r="693" spans="2:7" x14ac:dyDescent="0.25">
      <c r="B693">
        <v>691</v>
      </c>
      <c r="C6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PEÑA MONTERO</v>
      </c>
      <c r="D693" s="4">
        <v>45351</v>
      </c>
      <c r="E693" s="5">
        <f t="shared" ca="1" si="20"/>
        <v>1807</v>
      </c>
      <c r="F693" s="5">
        <f t="shared" ca="1" si="21"/>
        <v>157</v>
      </c>
      <c r="G693" s="5">
        <f ca="1">Febrero[[#This Row],[Sueldo base]]+Febrero[[#This Row],[Comisión]]</f>
        <v>1964</v>
      </c>
    </row>
    <row r="694" spans="2:7" x14ac:dyDescent="0.25">
      <c r="B694">
        <v>692</v>
      </c>
      <c r="C6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ELENA NIETO NIETO</v>
      </c>
      <c r="D694" s="4">
        <v>45351</v>
      </c>
      <c r="E694" s="5">
        <f t="shared" ca="1" si="20"/>
        <v>802</v>
      </c>
      <c r="F694" s="5">
        <f t="shared" ca="1" si="21"/>
        <v>292</v>
      </c>
      <c r="G694" s="5">
        <f ca="1">Febrero[[#This Row],[Sueldo base]]+Febrero[[#This Row],[Comisión]]</f>
        <v>1094</v>
      </c>
    </row>
    <row r="695" spans="2:7" x14ac:dyDescent="0.25">
      <c r="B695">
        <v>693</v>
      </c>
      <c r="C6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GONZALEZ ROJAS</v>
      </c>
      <c r="D695" s="4">
        <v>45351</v>
      </c>
      <c r="E695" s="5">
        <f t="shared" ca="1" si="20"/>
        <v>1426</v>
      </c>
      <c r="F695" s="5">
        <f t="shared" ca="1" si="21"/>
        <v>258</v>
      </c>
      <c r="G695" s="5">
        <f ca="1">Febrero[[#This Row],[Sueldo base]]+Febrero[[#This Row],[Comisión]]</f>
        <v>1684</v>
      </c>
    </row>
    <row r="696" spans="2:7" x14ac:dyDescent="0.25">
      <c r="B696">
        <v>694</v>
      </c>
      <c r="C6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PASCUAL LOZANO</v>
      </c>
      <c r="D696" s="4">
        <v>45351</v>
      </c>
      <c r="E696" s="5">
        <f t="shared" ca="1" si="20"/>
        <v>2142</v>
      </c>
      <c r="F696" s="5">
        <f t="shared" ca="1" si="21"/>
        <v>166</v>
      </c>
      <c r="G696" s="5">
        <f ca="1">Febrero[[#This Row],[Sueldo base]]+Febrero[[#This Row],[Comisión]]</f>
        <v>2308</v>
      </c>
    </row>
    <row r="697" spans="2:7" x14ac:dyDescent="0.25">
      <c r="B697">
        <v>695</v>
      </c>
      <c r="C6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 DIAZ RUIZ</v>
      </c>
      <c r="D697" s="4">
        <v>45351</v>
      </c>
      <c r="E697" s="5">
        <f t="shared" ca="1" si="20"/>
        <v>1593</v>
      </c>
      <c r="F697" s="5">
        <f t="shared" ca="1" si="21"/>
        <v>276</v>
      </c>
      <c r="G697" s="5">
        <f ca="1">Febrero[[#This Row],[Sueldo base]]+Febrero[[#This Row],[Comisión]]</f>
        <v>1869</v>
      </c>
    </row>
    <row r="698" spans="2:7" x14ac:dyDescent="0.25">
      <c r="B698">
        <v>696</v>
      </c>
      <c r="C6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GIMENEZ NUÑEZ</v>
      </c>
      <c r="D698" s="4">
        <v>45351</v>
      </c>
      <c r="E698" s="5">
        <f t="shared" ca="1" si="20"/>
        <v>1204</v>
      </c>
      <c r="F698" s="5">
        <f t="shared" ca="1" si="21"/>
        <v>212</v>
      </c>
      <c r="G698" s="5">
        <f ca="1">Febrero[[#This Row],[Sueldo base]]+Febrero[[#This Row],[Comisión]]</f>
        <v>1416</v>
      </c>
    </row>
    <row r="699" spans="2:7" x14ac:dyDescent="0.25">
      <c r="B699">
        <v>697</v>
      </c>
      <c r="C6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SANZ NIETO</v>
      </c>
      <c r="D699" s="4">
        <v>45351</v>
      </c>
      <c r="E699" s="5">
        <f t="shared" ca="1" si="20"/>
        <v>1051</v>
      </c>
      <c r="F699" s="5">
        <f t="shared" ca="1" si="21"/>
        <v>164</v>
      </c>
      <c r="G699" s="5">
        <f ca="1">Febrero[[#This Row],[Sueldo base]]+Febrero[[#This Row],[Comisión]]</f>
        <v>1215</v>
      </c>
    </row>
    <row r="700" spans="2:7" x14ac:dyDescent="0.25">
      <c r="B700">
        <v>698</v>
      </c>
      <c r="C7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SANDRA FERNANDEZ CABRERA</v>
      </c>
      <c r="D700" s="4">
        <v>45351</v>
      </c>
      <c r="E700" s="5">
        <f t="shared" ca="1" si="20"/>
        <v>2128</v>
      </c>
      <c r="F700" s="5">
        <f t="shared" ca="1" si="21"/>
        <v>260</v>
      </c>
      <c r="G700" s="5">
        <f ca="1">Febrero[[#This Row],[Sueldo base]]+Febrero[[#This Row],[Comisión]]</f>
        <v>2388</v>
      </c>
    </row>
    <row r="701" spans="2:7" x14ac:dyDescent="0.25">
      <c r="B701">
        <v>699</v>
      </c>
      <c r="C7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FLORES MORENO</v>
      </c>
      <c r="D701" s="4">
        <v>45351</v>
      </c>
      <c r="E701" s="5">
        <f t="shared" ca="1" si="20"/>
        <v>1364</v>
      </c>
      <c r="F701" s="5">
        <f t="shared" ca="1" si="21"/>
        <v>193</v>
      </c>
      <c r="G701" s="5">
        <f ca="1">Febrero[[#This Row],[Sueldo base]]+Febrero[[#This Row],[Comisión]]</f>
        <v>1557</v>
      </c>
    </row>
    <row r="702" spans="2:7" x14ac:dyDescent="0.25">
      <c r="B702">
        <v>700</v>
      </c>
      <c r="C7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SERRANO NIETO</v>
      </c>
      <c r="D702" s="4">
        <v>45351</v>
      </c>
      <c r="E702" s="5">
        <f t="shared" ca="1" si="20"/>
        <v>2395</v>
      </c>
      <c r="F702" s="5">
        <f t="shared" ca="1" si="21"/>
        <v>155</v>
      </c>
      <c r="G702" s="5">
        <f ca="1">Febrero[[#This Row],[Sueldo base]]+Febrero[[#This Row],[Comisión]]</f>
        <v>2550</v>
      </c>
    </row>
    <row r="703" spans="2:7" x14ac:dyDescent="0.25">
      <c r="B703">
        <v>701</v>
      </c>
      <c r="C7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VICENTE ORTIZ</v>
      </c>
      <c r="D703" s="4">
        <v>45351</v>
      </c>
      <c r="E703" s="5">
        <f t="shared" ca="1" si="20"/>
        <v>1680</v>
      </c>
      <c r="F703" s="5">
        <f t="shared" ca="1" si="21"/>
        <v>178</v>
      </c>
      <c r="G703" s="5">
        <f ca="1">Febrero[[#This Row],[Sueldo base]]+Febrero[[#This Row],[Comisión]]</f>
        <v>1858</v>
      </c>
    </row>
    <row r="704" spans="2:7" x14ac:dyDescent="0.25">
      <c r="B704">
        <v>702</v>
      </c>
      <c r="C7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NURIA GONZALEZ PRIETO</v>
      </c>
      <c r="D704" s="4">
        <v>45351</v>
      </c>
      <c r="E704" s="5">
        <f t="shared" ca="1" si="20"/>
        <v>1989</v>
      </c>
      <c r="F704" s="5">
        <f t="shared" ca="1" si="21"/>
        <v>248</v>
      </c>
      <c r="G704" s="5">
        <f ca="1">Febrero[[#This Row],[Sueldo base]]+Febrero[[#This Row],[Comisión]]</f>
        <v>2237</v>
      </c>
    </row>
    <row r="705" spans="2:7" x14ac:dyDescent="0.25">
      <c r="B705">
        <v>703</v>
      </c>
      <c r="C7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FERNANDEZ CABRERA</v>
      </c>
      <c r="D705" s="4">
        <v>45351</v>
      </c>
      <c r="E705" s="5">
        <f t="shared" ca="1" si="20"/>
        <v>1186</v>
      </c>
      <c r="F705" s="5">
        <f t="shared" ca="1" si="21"/>
        <v>177</v>
      </c>
      <c r="G705" s="5">
        <f ca="1">Febrero[[#This Row],[Sueldo base]]+Febrero[[#This Row],[Comisión]]</f>
        <v>1363</v>
      </c>
    </row>
    <row r="706" spans="2:7" x14ac:dyDescent="0.25">
      <c r="B706">
        <v>704</v>
      </c>
      <c r="C7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SUAREZ CASTRO</v>
      </c>
      <c r="D706" s="4">
        <v>45351</v>
      </c>
      <c r="E706" s="5">
        <f t="shared" ca="1" si="20"/>
        <v>1511</v>
      </c>
      <c r="F706" s="5">
        <f t="shared" ca="1" si="21"/>
        <v>171</v>
      </c>
      <c r="G706" s="5">
        <f ca="1">Febrero[[#This Row],[Sueldo base]]+Febrero[[#This Row],[Comisión]]</f>
        <v>1682</v>
      </c>
    </row>
    <row r="707" spans="2:7" x14ac:dyDescent="0.25">
      <c r="B707">
        <v>705</v>
      </c>
      <c r="C7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MARTINEZ JIMENEZ</v>
      </c>
      <c r="D707" s="4">
        <v>45351</v>
      </c>
      <c r="E707" s="5">
        <f t="shared" ca="1" si="20"/>
        <v>1474</v>
      </c>
      <c r="F707" s="5">
        <f t="shared" ca="1" si="21"/>
        <v>292</v>
      </c>
      <c r="G707" s="5">
        <f ca="1">Febrero[[#This Row],[Sueldo base]]+Febrero[[#This Row],[Comisión]]</f>
        <v>1766</v>
      </c>
    </row>
    <row r="708" spans="2:7" x14ac:dyDescent="0.25">
      <c r="B708">
        <v>706</v>
      </c>
      <c r="C7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HERRERO GIL</v>
      </c>
      <c r="D708" s="4">
        <v>45351</v>
      </c>
      <c r="E708" s="5">
        <f t="shared" ref="E708:E771" ca="1" si="22">RANDBETWEEN(800,2500)</f>
        <v>940</v>
      </c>
      <c r="F708" s="5">
        <f t="shared" ref="F708:F771" ca="1" si="23">RANDBETWEEN(100,300)</f>
        <v>293</v>
      </c>
      <c r="G708" s="5">
        <f ca="1">Febrero[[#This Row],[Sueldo base]]+Febrero[[#This Row],[Comisión]]</f>
        <v>1233</v>
      </c>
    </row>
    <row r="709" spans="2:7" x14ac:dyDescent="0.25">
      <c r="B709">
        <v>707</v>
      </c>
      <c r="C7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 SOTO GIMENEZ</v>
      </c>
      <c r="D709" s="4">
        <v>45351</v>
      </c>
      <c r="E709" s="5">
        <f t="shared" ca="1" si="22"/>
        <v>1362</v>
      </c>
      <c r="F709" s="5">
        <f t="shared" ca="1" si="23"/>
        <v>150</v>
      </c>
      <c r="G709" s="5">
        <f ca="1">Febrero[[#This Row],[Sueldo base]]+Febrero[[#This Row],[Comisión]]</f>
        <v>1512</v>
      </c>
    </row>
    <row r="710" spans="2:7" x14ac:dyDescent="0.25">
      <c r="B710">
        <v>708</v>
      </c>
      <c r="C7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PAULA SILVA BRAVO</v>
      </c>
      <c r="D710" s="4">
        <v>45351</v>
      </c>
      <c r="E710" s="5">
        <f t="shared" ca="1" si="22"/>
        <v>2016</v>
      </c>
      <c r="F710" s="5">
        <f t="shared" ca="1" si="23"/>
        <v>232</v>
      </c>
      <c r="G710" s="5">
        <f ca="1">Febrero[[#This Row],[Sueldo base]]+Febrero[[#This Row],[Comisión]]</f>
        <v>2248</v>
      </c>
    </row>
    <row r="711" spans="2:7" x14ac:dyDescent="0.25">
      <c r="B711">
        <v>709</v>
      </c>
      <c r="C7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MARTINA VARGAS HERRERA</v>
      </c>
      <c r="D711" s="4">
        <v>45351</v>
      </c>
      <c r="E711" s="5">
        <f t="shared" ca="1" si="22"/>
        <v>1465</v>
      </c>
      <c r="F711" s="5">
        <f t="shared" ca="1" si="23"/>
        <v>262</v>
      </c>
      <c r="G711" s="5">
        <f ca="1">Febrero[[#This Row],[Sueldo base]]+Febrero[[#This Row],[Comisión]]</f>
        <v>1727</v>
      </c>
    </row>
    <row r="712" spans="2:7" x14ac:dyDescent="0.25">
      <c r="B712">
        <v>710</v>
      </c>
      <c r="C7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MORENO LEON</v>
      </c>
      <c r="D712" s="4">
        <v>45351</v>
      </c>
      <c r="E712" s="5">
        <f t="shared" ca="1" si="22"/>
        <v>2275</v>
      </c>
      <c r="F712" s="5">
        <f t="shared" ca="1" si="23"/>
        <v>253</v>
      </c>
      <c r="G712" s="5">
        <f ca="1">Febrero[[#This Row],[Sueldo base]]+Febrero[[#This Row],[Comisión]]</f>
        <v>2528</v>
      </c>
    </row>
    <row r="713" spans="2:7" x14ac:dyDescent="0.25">
      <c r="B713">
        <v>711</v>
      </c>
      <c r="C7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CALVO GARRIDO</v>
      </c>
      <c r="D713" s="4">
        <v>45351</v>
      </c>
      <c r="E713" s="5">
        <f t="shared" ca="1" si="22"/>
        <v>1443</v>
      </c>
      <c r="F713" s="5">
        <f t="shared" ca="1" si="23"/>
        <v>210</v>
      </c>
      <c r="G713" s="5">
        <f ca="1">Febrero[[#This Row],[Sueldo base]]+Febrero[[#This Row],[Comisión]]</f>
        <v>1653</v>
      </c>
    </row>
    <row r="714" spans="2:7" x14ac:dyDescent="0.25">
      <c r="B714">
        <v>712</v>
      </c>
      <c r="C7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CATALINA NAVARRO GALLARDO</v>
      </c>
      <c r="D714" s="4">
        <v>45351</v>
      </c>
      <c r="E714" s="5">
        <f t="shared" ca="1" si="22"/>
        <v>1054</v>
      </c>
      <c r="F714" s="5">
        <f t="shared" ca="1" si="23"/>
        <v>213</v>
      </c>
      <c r="G714" s="5">
        <f ca="1">Febrero[[#This Row],[Sueldo base]]+Febrero[[#This Row],[Comisión]]</f>
        <v>1267</v>
      </c>
    </row>
    <row r="715" spans="2:7" x14ac:dyDescent="0.25">
      <c r="B715">
        <v>713</v>
      </c>
      <c r="C7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DELGADO DURAN</v>
      </c>
      <c r="D715" s="4">
        <v>45351</v>
      </c>
      <c r="E715" s="5">
        <f t="shared" ca="1" si="22"/>
        <v>2412</v>
      </c>
      <c r="F715" s="5">
        <f t="shared" ca="1" si="23"/>
        <v>221</v>
      </c>
      <c r="G715" s="5">
        <f ca="1">Febrero[[#This Row],[Sueldo base]]+Febrero[[#This Row],[Comisión]]</f>
        <v>2633</v>
      </c>
    </row>
    <row r="716" spans="2:7" x14ac:dyDescent="0.25">
      <c r="B716">
        <v>714</v>
      </c>
      <c r="C7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VELASCO FERRER</v>
      </c>
      <c r="D716" s="4">
        <v>45351</v>
      </c>
      <c r="E716" s="5">
        <f t="shared" ca="1" si="22"/>
        <v>2273</v>
      </c>
      <c r="F716" s="5">
        <f t="shared" ca="1" si="23"/>
        <v>235</v>
      </c>
      <c r="G716" s="5">
        <f ca="1">Febrero[[#This Row],[Sueldo base]]+Febrero[[#This Row],[Comisión]]</f>
        <v>2508</v>
      </c>
    </row>
    <row r="717" spans="2:7" x14ac:dyDescent="0.25">
      <c r="B717">
        <v>715</v>
      </c>
      <c r="C7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PABLO FUENTES IBAÑEZ</v>
      </c>
      <c r="D717" s="4">
        <v>45351</v>
      </c>
      <c r="E717" s="5">
        <f t="shared" ca="1" si="22"/>
        <v>1295</v>
      </c>
      <c r="F717" s="5">
        <f t="shared" ca="1" si="23"/>
        <v>156</v>
      </c>
      <c r="G717" s="5">
        <f ca="1">Febrero[[#This Row],[Sueldo base]]+Febrero[[#This Row],[Comisión]]</f>
        <v>1451</v>
      </c>
    </row>
    <row r="718" spans="2:7" x14ac:dyDescent="0.25">
      <c r="B718">
        <v>716</v>
      </c>
      <c r="C7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SANTOS JIMENEZ</v>
      </c>
      <c r="D718" s="4">
        <v>45351</v>
      </c>
      <c r="E718" s="5">
        <f t="shared" ca="1" si="22"/>
        <v>1870</v>
      </c>
      <c r="F718" s="5">
        <f t="shared" ca="1" si="23"/>
        <v>115</v>
      </c>
      <c r="G718" s="5">
        <f ca="1">Febrero[[#This Row],[Sueldo base]]+Febrero[[#This Row],[Comisión]]</f>
        <v>1985</v>
      </c>
    </row>
    <row r="719" spans="2:7" x14ac:dyDescent="0.25">
      <c r="B719">
        <v>717</v>
      </c>
      <c r="C7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MUÑOZ REYES</v>
      </c>
      <c r="D719" s="4">
        <v>45351</v>
      </c>
      <c r="E719" s="5">
        <f t="shared" ca="1" si="22"/>
        <v>994</v>
      </c>
      <c r="F719" s="5">
        <f t="shared" ca="1" si="23"/>
        <v>239</v>
      </c>
      <c r="G719" s="5">
        <f ca="1">Febrero[[#This Row],[Sueldo base]]+Febrero[[#This Row],[Comisión]]</f>
        <v>1233</v>
      </c>
    </row>
    <row r="720" spans="2:7" x14ac:dyDescent="0.25">
      <c r="B720">
        <v>718</v>
      </c>
      <c r="C7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CABALLERO VEGA</v>
      </c>
      <c r="D720" s="4">
        <v>45351</v>
      </c>
      <c r="E720" s="5">
        <f t="shared" ca="1" si="22"/>
        <v>1591</v>
      </c>
      <c r="F720" s="5">
        <f t="shared" ca="1" si="23"/>
        <v>276</v>
      </c>
      <c r="G720" s="5">
        <f ca="1">Febrero[[#This Row],[Sueldo base]]+Febrero[[#This Row],[Comisión]]</f>
        <v>1867</v>
      </c>
    </row>
    <row r="721" spans="2:7" x14ac:dyDescent="0.25">
      <c r="B721">
        <v>719</v>
      </c>
      <c r="C7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MORA PRIETO</v>
      </c>
      <c r="D721" s="4">
        <v>45351</v>
      </c>
      <c r="E721" s="5">
        <f t="shared" ca="1" si="22"/>
        <v>1850</v>
      </c>
      <c r="F721" s="5">
        <f t="shared" ca="1" si="23"/>
        <v>138</v>
      </c>
      <c r="G721" s="5">
        <f ca="1">Febrero[[#This Row],[Sueldo base]]+Febrero[[#This Row],[Comisión]]</f>
        <v>1988</v>
      </c>
    </row>
    <row r="722" spans="2:7" x14ac:dyDescent="0.25">
      <c r="B722">
        <v>720</v>
      </c>
      <c r="C7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MEDINA ARIAS</v>
      </c>
      <c r="D722" s="4">
        <v>45351</v>
      </c>
      <c r="E722" s="5">
        <f t="shared" ca="1" si="22"/>
        <v>2054</v>
      </c>
      <c r="F722" s="5">
        <f t="shared" ca="1" si="23"/>
        <v>103</v>
      </c>
      <c r="G722" s="5">
        <f ca="1">Febrero[[#This Row],[Sueldo base]]+Febrero[[#This Row],[Comisión]]</f>
        <v>2157</v>
      </c>
    </row>
    <row r="723" spans="2:7" x14ac:dyDescent="0.25">
      <c r="B723">
        <v>721</v>
      </c>
      <c r="C7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CABRERA NUÑEZ</v>
      </c>
      <c r="D723" s="4">
        <v>45351</v>
      </c>
      <c r="E723" s="5">
        <f t="shared" ca="1" si="22"/>
        <v>914</v>
      </c>
      <c r="F723" s="5">
        <f t="shared" ca="1" si="23"/>
        <v>113</v>
      </c>
      <c r="G723" s="5">
        <f ca="1">Febrero[[#This Row],[Sueldo base]]+Febrero[[#This Row],[Comisión]]</f>
        <v>1027</v>
      </c>
    </row>
    <row r="724" spans="2:7" x14ac:dyDescent="0.25">
      <c r="B724">
        <v>722</v>
      </c>
      <c r="C7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CARMONA CRUZ</v>
      </c>
      <c r="D724" s="4">
        <v>45351</v>
      </c>
      <c r="E724" s="5">
        <f t="shared" ca="1" si="22"/>
        <v>955</v>
      </c>
      <c r="F724" s="5">
        <f t="shared" ca="1" si="23"/>
        <v>116</v>
      </c>
      <c r="G724" s="5">
        <f ca="1">Febrero[[#This Row],[Sueldo base]]+Febrero[[#This Row],[Comisión]]</f>
        <v>1071</v>
      </c>
    </row>
    <row r="725" spans="2:7" x14ac:dyDescent="0.25">
      <c r="B725">
        <v>723</v>
      </c>
      <c r="C7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ISABEL AGUILAR CAMPOS</v>
      </c>
      <c r="D725" s="4">
        <v>45351</v>
      </c>
      <c r="E725" s="5">
        <f t="shared" ca="1" si="22"/>
        <v>830</v>
      </c>
      <c r="F725" s="5">
        <f t="shared" ca="1" si="23"/>
        <v>176</v>
      </c>
      <c r="G725" s="5">
        <f ca="1">Febrero[[#This Row],[Sueldo base]]+Febrero[[#This Row],[Comisión]]</f>
        <v>1006</v>
      </c>
    </row>
    <row r="726" spans="2:7" x14ac:dyDescent="0.25">
      <c r="B726">
        <v>724</v>
      </c>
      <c r="C7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BENITEZ HIDALGO</v>
      </c>
      <c r="D726" s="4">
        <v>45351</v>
      </c>
      <c r="E726" s="5">
        <f t="shared" ca="1" si="22"/>
        <v>2035</v>
      </c>
      <c r="F726" s="5">
        <f t="shared" ca="1" si="23"/>
        <v>133</v>
      </c>
      <c r="G726" s="5">
        <f ca="1">Febrero[[#This Row],[Sueldo base]]+Febrero[[#This Row],[Comisión]]</f>
        <v>2168</v>
      </c>
    </row>
    <row r="727" spans="2:7" x14ac:dyDescent="0.25">
      <c r="B727">
        <v>725</v>
      </c>
      <c r="C7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SERRANO MARIN</v>
      </c>
      <c r="D727" s="4">
        <v>45351</v>
      </c>
      <c r="E727" s="5">
        <f t="shared" ca="1" si="22"/>
        <v>901</v>
      </c>
      <c r="F727" s="5">
        <f t="shared" ca="1" si="23"/>
        <v>249</v>
      </c>
      <c r="G727" s="5">
        <f ca="1">Febrero[[#This Row],[Sueldo base]]+Febrero[[#This Row],[Comisión]]</f>
        <v>1150</v>
      </c>
    </row>
    <row r="728" spans="2:7" x14ac:dyDescent="0.25">
      <c r="B728">
        <v>726</v>
      </c>
      <c r="C7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IBAÑEZ DELGADO</v>
      </c>
      <c r="D728" s="4">
        <v>45351</v>
      </c>
      <c r="E728" s="5">
        <f t="shared" ca="1" si="22"/>
        <v>2354</v>
      </c>
      <c r="F728" s="5">
        <f t="shared" ca="1" si="23"/>
        <v>203</v>
      </c>
      <c r="G728" s="5">
        <f ca="1">Febrero[[#This Row],[Sueldo base]]+Febrero[[#This Row],[Comisión]]</f>
        <v>2557</v>
      </c>
    </row>
    <row r="729" spans="2:7" x14ac:dyDescent="0.25">
      <c r="B729">
        <v>727</v>
      </c>
      <c r="C7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LOZANO PRIETO</v>
      </c>
      <c r="D729" s="4">
        <v>45351</v>
      </c>
      <c r="E729" s="5">
        <f t="shared" ca="1" si="22"/>
        <v>1316</v>
      </c>
      <c r="F729" s="5">
        <f t="shared" ca="1" si="23"/>
        <v>188</v>
      </c>
      <c r="G729" s="5">
        <f ca="1">Febrero[[#This Row],[Sueldo base]]+Febrero[[#This Row],[Comisión]]</f>
        <v>1504</v>
      </c>
    </row>
    <row r="730" spans="2:7" x14ac:dyDescent="0.25">
      <c r="B730">
        <v>728</v>
      </c>
      <c r="C7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HERRERA ORTEGA</v>
      </c>
      <c r="D730" s="4">
        <v>45351</v>
      </c>
      <c r="E730" s="5">
        <f t="shared" ca="1" si="22"/>
        <v>1675</v>
      </c>
      <c r="F730" s="5">
        <f t="shared" ca="1" si="23"/>
        <v>292</v>
      </c>
      <c r="G730" s="5">
        <f ca="1">Febrero[[#This Row],[Sueldo base]]+Febrero[[#This Row],[Comisión]]</f>
        <v>1967</v>
      </c>
    </row>
    <row r="731" spans="2:7" x14ac:dyDescent="0.25">
      <c r="B731">
        <v>729</v>
      </c>
      <c r="C7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SANCHEZ PARRA</v>
      </c>
      <c r="D731" s="4">
        <v>45351</v>
      </c>
      <c r="E731" s="5">
        <f t="shared" ca="1" si="22"/>
        <v>1295</v>
      </c>
      <c r="F731" s="5">
        <f t="shared" ca="1" si="23"/>
        <v>277</v>
      </c>
      <c r="G731" s="5">
        <f ca="1">Febrero[[#This Row],[Sueldo base]]+Febrero[[#This Row],[Comisión]]</f>
        <v>1572</v>
      </c>
    </row>
    <row r="732" spans="2:7" x14ac:dyDescent="0.25">
      <c r="B732">
        <v>730</v>
      </c>
      <c r="C7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 NAVARRO NUÑEZ</v>
      </c>
      <c r="D732" s="4">
        <v>45351</v>
      </c>
      <c r="E732" s="5">
        <f t="shared" ca="1" si="22"/>
        <v>2292</v>
      </c>
      <c r="F732" s="5">
        <f t="shared" ca="1" si="23"/>
        <v>200</v>
      </c>
      <c r="G732" s="5">
        <f ca="1">Febrero[[#This Row],[Sueldo base]]+Febrero[[#This Row],[Comisión]]</f>
        <v>2492</v>
      </c>
    </row>
    <row r="733" spans="2:7" x14ac:dyDescent="0.25">
      <c r="B733">
        <v>731</v>
      </c>
      <c r="C7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FLORES ROMERO</v>
      </c>
      <c r="D733" s="4">
        <v>45351</v>
      </c>
      <c r="E733" s="5">
        <f t="shared" ca="1" si="22"/>
        <v>2174</v>
      </c>
      <c r="F733" s="5">
        <f t="shared" ca="1" si="23"/>
        <v>235</v>
      </c>
      <c r="G733" s="5">
        <f ca="1">Febrero[[#This Row],[Sueldo base]]+Febrero[[#This Row],[Comisión]]</f>
        <v>2409</v>
      </c>
    </row>
    <row r="734" spans="2:7" x14ac:dyDescent="0.25">
      <c r="B734">
        <v>732</v>
      </c>
      <c r="C7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CRESPO PARRA</v>
      </c>
      <c r="D734" s="4">
        <v>45351</v>
      </c>
      <c r="E734" s="5">
        <f t="shared" ca="1" si="22"/>
        <v>2241</v>
      </c>
      <c r="F734" s="5">
        <f t="shared" ca="1" si="23"/>
        <v>285</v>
      </c>
      <c r="G734" s="5">
        <f ca="1">Febrero[[#This Row],[Sueldo base]]+Febrero[[#This Row],[Comisión]]</f>
        <v>2526</v>
      </c>
    </row>
    <row r="735" spans="2:7" x14ac:dyDescent="0.25">
      <c r="B735">
        <v>733</v>
      </c>
      <c r="C7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DELGADO BENITEZ</v>
      </c>
      <c r="D735" s="4">
        <v>45351</v>
      </c>
      <c r="E735" s="5">
        <f t="shared" ca="1" si="22"/>
        <v>1517</v>
      </c>
      <c r="F735" s="5">
        <f t="shared" ca="1" si="23"/>
        <v>129</v>
      </c>
      <c r="G735" s="5">
        <f ca="1">Febrero[[#This Row],[Sueldo base]]+Febrero[[#This Row],[Comisión]]</f>
        <v>1646</v>
      </c>
    </row>
    <row r="736" spans="2:7" x14ac:dyDescent="0.25">
      <c r="B736">
        <v>734</v>
      </c>
      <c r="C7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NUÑEZ FERNANDEZ</v>
      </c>
      <c r="D736" s="4">
        <v>45351</v>
      </c>
      <c r="E736" s="5">
        <f t="shared" ca="1" si="22"/>
        <v>1048</v>
      </c>
      <c r="F736" s="5">
        <f t="shared" ca="1" si="23"/>
        <v>144</v>
      </c>
      <c r="G736" s="5">
        <f ca="1">Febrero[[#This Row],[Sueldo base]]+Febrero[[#This Row],[Comisión]]</f>
        <v>1192</v>
      </c>
    </row>
    <row r="737" spans="2:7" x14ac:dyDescent="0.25">
      <c r="B737">
        <v>735</v>
      </c>
      <c r="C7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PEREZ LOZANO</v>
      </c>
      <c r="D737" s="4">
        <v>45351</v>
      </c>
      <c r="E737" s="5">
        <f t="shared" ca="1" si="22"/>
        <v>2260</v>
      </c>
      <c r="F737" s="5">
        <f t="shared" ca="1" si="23"/>
        <v>156</v>
      </c>
      <c r="G737" s="5">
        <f ca="1">Febrero[[#This Row],[Sueldo base]]+Febrero[[#This Row],[Comisión]]</f>
        <v>2416</v>
      </c>
    </row>
    <row r="738" spans="2:7" x14ac:dyDescent="0.25">
      <c r="B738">
        <v>736</v>
      </c>
      <c r="C7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DANIELA IGLESIAS MARQUEZ</v>
      </c>
      <c r="D738" s="4">
        <v>45351</v>
      </c>
      <c r="E738" s="5">
        <f t="shared" ca="1" si="22"/>
        <v>2283</v>
      </c>
      <c r="F738" s="5">
        <f t="shared" ca="1" si="23"/>
        <v>173</v>
      </c>
      <c r="G738" s="5">
        <f ca="1">Febrero[[#This Row],[Sueldo base]]+Febrero[[#This Row],[Comisión]]</f>
        <v>2456</v>
      </c>
    </row>
    <row r="739" spans="2:7" x14ac:dyDescent="0.25">
      <c r="B739">
        <v>737</v>
      </c>
      <c r="C7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ALONSO VIDAL</v>
      </c>
      <c r="D739" s="4">
        <v>45351</v>
      </c>
      <c r="E739" s="5">
        <f t="shared" ca="1" si="22"/>
        <v>1517</v>
      </c>
      <c r="F739" s="5">
        <f t="shared" ca="1" si="23"/>
        <v>137</v>
      </c>
      <c r="G739" s="5">
        <f ca="1">Febrero[[#This Row],[Sueldo base]]+Febrero[[#This Row],[Comisión]]</f>
        <v>1654</v>
      </c>
    </row>
    <row r="740" spans="2:7" x14ac:dyDescent="0.25">
      <c r="B740">
        <v>738</v>
      </c>
      <c r="C7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ROMAN PEREZ</v>
      </c>
      <c r="D740" s="4">
        <v>45351</v>
      </c>
      <c r="E740" s="5">
        <f t="shared" ca="1" si="22"/>
        <v>1349</v>
      </c>
      <c r="F740" s="5">
        <f t="shared" ca="1" si="23"/>
        <v>131</v>
      </c>
      <c r="G740" s="5">
        <f ca="1">Febrero[[#This Row],[Sueldo base]]+Febrero[[#This Row],[Comisión]]</f>
        <v>1480</v>
      </c>
    </row>
    <row r="741" spans="2:7" x14ac:dyDescent="0.25">
      <c r="B741">
        <v>739</v>
      </c>
      <c r="C7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MARQUEZ HERRERA</v>
      </c>
      <c r="D741" s="4">
        <v>45351</v>
      </c>
      <c r="E741" s="5">
        <f t="shared" ca="1" si="22"/>
        <v>2135</v>
      </c>
      <c r="F741" s="5">
        <f t="shared" ca="1" si="23"/>
        <v>169</v>
      </c>
      <c r="G741" s="5">
        <f ca="1">Febrero[[#This Row],[Sueldo base]]+Febrero[[#This Row],[Comisión]]</f>
        <v>2304</v>
      </c>
    </row>
    <row r="742" spans="2:7" x14ac:dyDescent="0.25">
      <c r="B742">
        <v>740</v>
      </c>
      <c r="C7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JIMENEZ ARIAS</v>
      </c>
      <c r="D742" s="4">
        <v>45351</v>
      </c>
      <c r="E742" s="5">
        <f t="shared" ca="1" si="22"/>
        <v>1676</v>
      </c>
      <c r="F742" s="5">
        <f t="shared" ca="1" si="23"/>
        <v>286</v>
      </c>
      <c r="G742" s="5">
        <f ca="1">Febrero[[#This Row],[Sueldo base]]+Febrero[[#This Row],[Comisión]]</f>
        <v>1962</v>
      </c>
    </row>
    <row r="743" spans="2:7" x14ac:dyDescent="0.25">
      <c r="B743">
        <v>741</v>
      </c>
      <c r="C7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BRAVO VELASCO</v>
      </c>
      <c r="D743" s="4">
        <v>45351</v>
      </c>
      <c r="E743" s="5">
        <f t="shared" ca="1" si="22"/>
        <v>1824</v>
      </c>
      <c r="F743" s="5">
        <f t="shared" ca="1" si="23"/>
        <v>233</v>
      </c>
      <c r="G743" s="5">
        <f ca="1">Febrero[[#This Row],[Sueldo base]]+Febrero[[#This Row],[Comisión]]</f>
        <v>2057</v>
      </c>
    </row>
    <row r="744" spans="2:7" x14ac:dyDescent="0.25">
      <c r="B744">
        <v>742</v>
      </c>
      <c r="C7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ROMERO HERRERA</v>
      </c>
      <c r="D744" s="4">
        <v>45351</v>
      </c>
      <c r="E744" s="5">
        <f t="shared" ca="1" si="22"/>
        <v>1408</v>
      </c>
      <c r="F744" s="5">
        <f t="shared" ca="1" si="23"/>
        <v>271</v>
      </c>
      <c r="G744" s="5">
        <f ca="1">Febrero[[#This Row],[Sueldo base]]+Febrero[[#This Row],[Comisión]]</f>
        <v>1679</v>
      </c>
    </row>
    <row r="745" spans="2:7" x14ac:dyDescent="0.25">
      <c r="B745">
        <v>743</v>
      </c>
      <c r="C7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CARRASCO CALVO</v>
      </c>
      <c r="D745" s="4">
        <v>45351</v>
      </c>
      <c r="E745" s="5">
        <f t="shared" ca="1" si="22"/>
        <v>1715</v>
      </c>
      <c r="F745" s="5">
        <f t="shared" ca="1" si="23"/>
        <v>171</v>
      </c>
      <c r="G745" s="5">
        <f ca="1">Febrero[[#This Row],[Sueldo base]]+Febrero[[#This Row],[Comisión]]</f>
        <v>1886</v>
      </c>
    </row>
    <row r="746" spans="2:7" x14ac:dyDescent="0.25">
      <c r="B746">
        <v>744</v>
      </c>
      <c r="C7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LORENZO PEÑA</v>
      </c>
      <c r="D746" s="4">
        <v>45351</v>
      </c>
      <c r="E746" s="5">
        <f t="shared" ca="1" si="22"/>
        <v>2076</v>
      </c>
      <c r="F746" s="5">
        <f t="shared" ca="1" si="23"/>
        <v>101</v>
      </c>
      <c r="G746" s="5">
        <f ca="1">Febrero[[#This Row],[Sueldo base]]+Febrero[[#This Row],[Comisión]]</f>
        <v>2177</v>
      </c>
    </row>
    <row r="747" spans="2:7" x14ac:dyDescent="0.25">
      <c r="B747">
        <v>745</v>
      </c>
      <c r="C7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SANTOS VEGA</v>
      </c>
      <c r="D747" s="4">
        <v>45351</v>
      </c>
      <c r="E747" s="5">
        <f t="shared" ca="1" si="22"/>
        <v>2302</v>
      </c>
      <c r="F747" s="5">
        <f t="shared" ca="1" si="23"/>
        <v>294</v>
      </c>
      <c r="G747" s="5">
        <f ca="1">Febrero[[#This Row],[Sueldo base]]+Febrero[[#This Row],[Comisión]]</f>
        <v>2596</v>
      </c>
    </row>
    <row r="748" spans="2:7" x14ac:dyDescent="0.25">
      <c r="B748">
        <v>746</v>
      </c>
      <c r="C7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PASCUAL CASTILLO</v>
      </c>
      <c r="D748" s="4">
        <v>45351</v>
      </c>
      <c r="E748" s="5">
        <f t="shared" ca="1" si="22"/>
        <v>1424</v>
      </c>
      <c r="F748" s="5">
        <f t="shared" ca="1" si="23"/>
        <v>281</v>
      </c>
      <c r="G748" s="5">
        <f ca="1">Febrero[[#This Row],[Sueldo base]]+Febrero[[#This Row],[Comisión]]</f>
        <v>1705</v>
      </c>
    </row>
    <row r="749" spans="2:7" x14ac:dyDescent="0.25">
      <c r="B749">
        <v>747</v>
      </c>
      <c r="C7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LUISA SANTOS GIL</v>
      </c>
      <c r="D749" s="4">
        <v>45351</v>
      </c>
      <c r="E749" s="5">
        <f t="shared" ca="1" si="22"/>
        <v>1302</v>
      </c>
      <c r="F749" s="5">
        <f t="shared" ca="1" si="23"/>
        <v>115</v>
      </c>
      <c r="G749" s="5">
        <f ca="1">Febrero[[#This Row],[Sueldo base]]+Febrero[[#This Row],[Comisión]]</f>
        <v>1417</v>
      </c>
    </row>
    <row r="750" spans="2:7" x14ac:dyDescent="0.25">
      <c r="B750">
        <v>748</v>
      </c>
      <c r="C7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SAEZ GARRIDO</v>
      </c>
      <c r="D750" s="4">
        <v>45351</v>
      </c>
      <c r="E750" s="5">
        <f t="shared" ca="1" si="22"/>
        <v>1556</v>
      </c>
      <c r="F750" s="5">
        <f t="shared" ca="1" si="23"/>
        <v>249</v>
      </c>
      <c r="G750" s="5">
        <f ca="1">Febrero[[#This Row],[Sueldo base]]+Febrero[[#This Row],[Comisión]]</f>
        <v>1805</v>
      </c>
    </row>
    <row r="751" spans="2:7" x14ac:dyDescent="0.25">
      <c r="B751">
        <v>749</v>
      </c>
      <c r="C7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RUIZ NAVARRO</v>
      </c>
      <c r="D751" s="4">
        <v>45351</v>
      </c>
      <c r="E751" s="5">
        <f t="shared" ca="1" si="22"/>
        <v>1286</v>
      </c>
      <c r="F751" s="5">
        <f t="shared" ca="1" si="23"/>
        <v>195</v>
      </c>
      <c r="G751" s="5">
        <f ca="1">Febrero[[#This Row],[Sueldo base]]+Febrero[[#This Row],[Comisión]]</f>
        <v>1481</v>
      </c>
    </row>
    <row r="752" spans="2:7" x14ac:dyDescent="0.25">
      <c r="B752">
        <v>750</v>
      </c>
      <c r="C7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DIAZ GUTIERREZ</v>
      </c>
      <c r="D752" s="4">
        <v>45351</v>
      </c>
      <c r="E752" s="5">
        <f t="shared" ca="1" si="22"/>
        <v>2349</v>
      </c>
      <c r="F752" s="5">
        <f t="shared" ca="1" si="23"/>
        <v>236</v>
      </c>
      <c r="G752" s="5">
        <f ca="1">Febrero[[#This Row],[Sueldo base]]+Febrero[[#This Row],[Comisión]]</f>
        <v>2585</v>
      </c>
    </row>
    <row r="753" spans="2:7" x14ac:dyDescent="0.25">
      <c r="B753">
        <v>751</v>
      </c>
      <c r="C7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CASTRO CRESPO</v>
      </c>
      <c r="D753" s="4">
        <v>45351</v>
      </c>
      <c r="E753" s="5">
        <f t="shared" ca="1" si="22"/>
        <v>1920</v>
      </c>
      <c r="F753" s="5">
        <f t="shared" ca="1" si="23"/>
        <v>281</v>
      </c>
      <c r="G753" s="5">
        <f ca="1">Febrero[[#This Row],[Sueldo base]]+Febrero[[#This Row],[Comisión]]</f>
        <v>2201</v>
      </c>
    </row>
    <row r="754" spans="2:7" x14ac:dyDescent="0.25">
      <c r="B754">
        <v>752</v>
      </c>
      <c r="C7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SILVA CRESPO</v>
      </c>
      <c r="D754" s="4">
        <v>45351</v>
      </c>
      <c r="E754" s="5">
        <f t="shared" ca="1" si="22"/>
        <v>2126</v>
      </c>
      <c r="F754" s="5">
        <f t="shared" ca="1" si="23"/>
        <v>129</v>
      </c>
      <c r="G754" s="5">
        <f ca="1">Febrero[[#This Row],[Sueldo base]]+Febrero[[#This Row],[Comisión]]</f>
        <v>2255</v>
      </c>
    </row>
    <row r="755" spans="2:7" x14ac:dyDescent="0.25">
      <c r="B755">
        <v>753</v>
      </c>
      <c r="C7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MARTIN FLORES</v>
      </c>
      <c r="D755" s="4">
        <v>45351</v>
      </c>
      <c r="E755" s="5">
        <f t="shared" ca="1" si="22"/>
        <v>858</v>
      </c>
      <c r="F755" s="5">
        <f t="shared" ca="1" si="23"/>
        <v>280</v>
      </c>
      <c r="G755" s="5">
        <f ca="1">Febrero[[#This Row],[Sueldo base]]+Febrero[[#This Row],[Comisión]]</f>
        <v>1138</v>
      </c>
    </row>
    <row r="756" spans="2:7" x14ac:dyDescent="0.25">
      <c r="B756">
        <v>754</v>
      </c>
      <c r="C7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ALONSO ALONSO</v>
      </c>
      <c r="D756" s="4">
        <v>45351</v>
      </c>
      <c r="E756" s="5">
        <f t="shared" ca="1" si="22"/>
        <v>1024</v>
      </c>
      <c r="F756" s="5">
        <f t="shared" ca="1" si="23"/>
        <v>288</v>
      </c>
      <c r="G756" s="5">
        <f ca="1">Febrero[[#This Row],[Sueldo base]]+Febrero[[#This Row],[Comisión]]</f>
        <v>1312</v>
      </c>
    </row>
    <row r="757" spans="2:7" x14ac:dyDescent="0.25">
      <c r="B757">
        <v>755</v>
      </c>
      <c r="C7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NURIA CARMONA RUBIO</v>
      </c>
      <c r="D757" s="4">
        <v>45351</v>
      </c>
      <c r="E757" s="5">
        <f t="shared" ca="1" si="22"/>
        <v>1387</v>
      </c>
      <c r="F757" s="5">
        <f t="shared" ca="1" si="23"/>
        <v>152</v>
      </c>
      <c r="G757" s="5">
        <f ca="1">Febrero[[#This Row],[Sueldo base]]+Febrero[[#This Row],[Comisión]]</f>
        <v>1539</v>
      </c>
    </row>
    <row r="758" spans="2:7" x14ac:dyDescent="0.25">
      <c r="B758">
        <v>756</v>
      </c>
      <c r="C7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MARIN MORENO</v>
      </c>
      <c r="D758" s="4">
        <v>45351</v>
      </c>
      <c r="E758" s="5">
        <f t="shared" ca="1" si="22"/>
        <v>2500</v>
      </c>
      <c r="F758" s="5">
        <f t="shared" ca="1" si="23"/>
        <v>201</v>
      </c>
      <c r="G758" s="5">
        <f ca="1">Febrero[[#This Row],[Sueldo base]]+Febrero[[#This Row],[Comisión]]</f>
        <v>2701</v>
      </c>
    </row>
    <row r="759" spans="2:7" x14ac:dyDescent="0.25">
      <c r="B759">
        <v>757</v>
      </c>
      <c r="C7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VICENTE CABRERA</v>
      </c>
      <c r="D759" s="4">
        <v>45351</v>
      </c>
      <c r="E759" s="5">
        <f t="shared" ca="1" si="22"/>
        <v>2353</v>
      </c>
      <c r="F759" s="5">
        <f t="shared" ca="1" si="23"/>
        <v>167</v>
      </c>
      <c r="G759" s="5">
        <f ca="1">Febrero[[#This Row],[Sueldo base]]+Febrero[[#This Row],[Comisión]]</f>
        <v>2520</v>
      </c>
    </row>
    <row r="760" spans="2:7" x14ac:dyDescent="0.25">
      <c r="B760">
        <v>758</v>
      </c>
      <c r="C7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MORA HERRERO</v>
      </c>
      <c r="D760" s="4">
        <v>45351</v>
      </c>
      <c r="E760" s="5">
        <f t="shared" ca="1" si="22"/>
        <v>1996</v>
      </c>
      <c r="F760" s="5">
        <f t="shared" ca="1" si="23"/>
        <v>186</v>
      </c>
      <c r="G760" s="5">
        <f ca="1">Febrero[[#This Row],[Sueldo base]]+Febrero[[#This Row],[Comisión]]</f>
        <v>2182</v>
      </c>
    </row>
    <row r="761" spans="2:7" x14ac:dyDescent="0.25">
      <c r="B761">
        <v>759</v>
      </c>
      <c r="C7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HERRERA FUENTES</v>
      </c>
      <c r="D761" s="4">
        <v>45351</v>
      </c>
      <c r="E761" s="5">
        <f t="shared" ca="1" si="22"/>
        <v>1025</v>
      </c>
      <c r="F761" s="5">
        <f t="shared" ca="1" si="23"/>
        <v>222</v>
      </c>
      <c r="G761" s="5">
        <f ca="1">Febrero[[#This Row],[Sueldo base]]+Febrero[[#This Row],[Comisión]]</f>
        <v>1247</v>
      </c>
    </row>
    <row r="762" spans="2:7" x14ac:dyDescent="0.25">
      <c r="B762">
        <v>760</v>
      </c>
      <c r="C7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ROJAS FLORES</v>
      </c>
      <c r="D762" s="4">
        <v>45351</v>
      </c>
      <c r="E762" s="5">
        <f t="shared" ca="1" si="22"/>
        <v>1615</v>
      </c>
      <c r="F762" s="5">
        <f t="shared" ca="1" si="23"/>
        <v>282</v>
      </c>
      <c r="G762" s="5">
        <f ca="1">Febrero[[#This Row],[Sueldo base]]+Febrero[[#This Row],[Comisión]]</f>
        <v>1897</v>
      </c>
    </row>
    <row r="763" spans="2:7" x14ac:dyDescent="0.25">
      <c r="B763">
        <v>761</v>
      </c>
      <c r="C7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RUIZ VIDAL</v>
      </c>
      <c r="D763" s="4">
        <v>45351</v>
      </c>
      <c r="E763" s="5">
        <f t="shared" ca="1" si="22"/>
        <v>1415</v>
      </c>
      <c r="F763" s="5">
        <f t="shared" ca="1" si="23"/>
        <v>211</v>
      </c>
      <c r="G763" s="5">
        <f ca="1">Febrero[[#This Row],[Sueldo base]]+Febrero[[#This Row],[Comisión]]</f>
        <v>1626</v>
      </c>
    </row>
    <row r="764" spans="2:7" x14ac:dyDescent="0.25">
      <c r="B764">
        <v>762</v>
      </c>
      <c r="C7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 VEGA MEDINA</v>
      </c>
      <c r="D764" s="4">
        <v>45351</v>
      </c>
      <c r="E764" s="5">
        <f t="shared" ca="1" si="22"/>
        <v>2287</v>
      </c>
      <c r="F764" s="5">
        <f t="shared" ca="1" si="23"/>
        <v>124</v>
      </c>
      <c r="G764" s="5">
        <f ca="1">Febrero[[#This Row],[Sueldo base]]+Febrero[[#This Row],[Comisión]]</f>
        <v>2411</v>
      </c>
    </row>
    <row r="765" spans="2:7" x14ac:dyDescent="0.25">
      <c r="B765">
        <v>763</v>
      </c>
      <c r="C7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IBAÑEZ GIMENEZ</v>
      </c>
      <c r="D765" s="4">
        <v>45351</v>
      </c>
      <c r="E765" s="5">
        <f t="shared" ca="1" si="22"/>
        <v>1681</v>
      </c>
      <c r="F765" s="5">
        <f t="shared" ca="1" si="23"/>
        <v>289</v>
      </c>
      <c r="G765" s="5">
        <f ca="1">Febrero[[#This Row],[Sueldo base]]+Febrero[[#This Row],[Comisión]]</f>
        <v>1970</v>
      </c>
    </row>
    <row r="766" spans="2:7" x14ac:dyDescent="0.25">
      <c r="B766">
        <v>764</v>
      </c>
      <c r="C7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MANUEL ARIAS LORENZO</v>
      </c>
      <c r="D766" s="4">
        <v>45351</v>
      </c>
      <c r="E766" s="5">
        <f t="shared" ca="1" si="22"/>
        <v>968</v>
      </c>
      <c r="F766" s="5">
        <f t="shared" ca="1" si="23"/>
        <v>192</v>
      </c>
      <c r="G766" s="5">
        <f ca="1">Febrero[[#This Row],[Sueldo base]]+Febrero[[#This Row],[Comisión]]</f>
        <v>1160</v>
      </c>
    </row>
    <row r="767" spans="2:7" x14ac:dyDescent="0.25">
      <c r="B767">
        <v>765</v>
      </c>
      <c r="C7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PRIETO CRUZ</v>
      </c>
      <c r="D767" s="4">
        <v>45351</v>
      </c>
      <c r="E767" s="5">
        <f t="shared" ca="1" si="22"/>
        <v>2355</v>
      </c>
      <c r="F767" s="5">
        <f t="shared" ca="1" si="23"/>
        <v>123</v>
      </c>
      <c r="G767" s="5">
        <f ca="1">Febrero[[#This Row],[Sueldo base]]+Febrero[[#This Row],[Comisión]]</f>
        <v>2478</v>
      </c>
    </row>
    <row r="768" spans="2:7" x14ac:dyDescent="0.25">
      <c r="B768">
        <v>766</v>
      </c>
      <c r="C7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IBAÑEZ RUBIO</v>
      </c>
      <c r="D768" s="4">
        <v>45351</v>
      </c>
      <c r="E768" s="5">
        <f t="shared" ca="1" si="22"/>
        <v>1355</v>
      </c>
      <c r="F768" s="5">
        <f t="shared" ca="1" si="23"/>
        <v>219</v>
      </c>
      <c r="G768" s="5">
        <f ca="1">Febrero[[#This Row],[Sueldo base]]+Febrero[[#This Row],[Comisión]]</f>
        <v>1574</v>
      </c>
    </row>
    <row r="769" spans="2:7" x14ac:dyDescent="0.25">
      <c r="B769">
        <v>767</v>
      </c>
      <c r="C7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NUÑEZ DIEZ</v>
      </c>
      <c r="D769" s="4">
        <v>45351</v>
      </c>
      <c r="E769" s="5">
        <f t="shared" ca="1" si="22"/>
        <v>1448</v>
      </c>
      <c r="F769" s="5">
        <f t="shared" ca="1" si="23"/>
        <v>236</v>
      </c>
      <c r="G769" s="5">
        <f ca="1">Febrero[[#This Row],[Sueldo base]]+Febrero[[#This Row],[Comisión]]</f>
        <v>1684</v>
      </c>
    </row>
    <row r="770" spans="2:7" x14ac:dyDescent="0.25">
      <c r="B770">
        <v>768</v>
      </c>
      <c r="C7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SILVA MORENO</v>
      </c>
      <c r="D770" s="4">
        <v>45351</v>
      </c>
      <c r="E770" s="5">
        <f t="shared" ca="1" si="22"/>
        <v>1285</v>
      </c>
      <c r="F770" s="5">
        <f t="shared" ca="1" si="23"/>
        <v>249</v>
      </c>
      <c r="G770" s="5">
        <f ca="1">Febrero[[#This Row],[Sueldo base]]+Febrero[[#This Row],[Comisión]]</f>
        <v>1534</v>
      </c>
    </row>
    <row r="771" spans="2:7" x14ac:dyDescent="0.25">
      <c r="B771">
        <v>769</v>
      </c>
      <c r="C7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CARRASCO MARIN</v>
      </c>
      <c r="D771" s="4">
        <v>45351</v>
      </c>
      <c r="E771" s="5">
        <f t="shared" ca="1" si="22"/>
        <v>1143</v>
      </c>
      <c r="F771" s="5">
        <f t="shared" ca="1" si="23"/>
        <v>276</v>
      </c>
      <c r="G771" s="5">
        <f ca="1">Febrero[[#This Row],[Sueldo base]]+Febrero[[#This Row],[Comisión]]</f>
        <v>1419</v>
      </c>
    </row>
    <row r="772" spans="2:7" x14ac:dyDescent="0.25">
      <c r="B772">
        <v>770</v>
      </c>
      <c r="C7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IGLESIAS MORA</v>
      </c>
      <c r="D772" s="4">
        <v>45351</v>
      </c>
      <c r="E772" s="5">
        <f t="shared" ref="E772:E835" ca="1" si="24">RANDBETWEEN(800,2500)</f>
        <v>971</v>
      </c>
      <c r="F772" s="5">
        <f t="shared" ref="F772:F835" ca="1" si="25">RANDBETWEEN(100,300)</f>
        <v>154</v>
      </c>
      <c r="G772" s="5">
        <f ca="1">Febrero[[#This Row],[Sueldo base]]+Febrero[[#This Row],[Comisión]]</f>
        <v>1125</v>
      </c>
    </row>
    <row r="773" spans="2:7" x14ac:dyDescent="0.25">
      <c r="B773">
        <v>771</v>
      </c>
      <c r="C7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CANO ORTIZ</v>
      </c>
      <c r="D773" s="4">
        <v>45351</v>
      </c>
      <c r="E773" s="5">
        <f t="shared" ca="1" si="24"/>
        <v>1702</v>
      </c>
      <c r="F773" s="5">
        <f t="shared" ca="1" si="25"/>
        <v>298</v>
      </c>
      <c r="G773" s="5">
        <f ca="1">Febrero[[#This Row],[Sueldo base]]+Febrero[[#This Row],[Comisión]]</f>
        <v>2000</v>
      </c>
    </row>
    <row r="774" spans="2:7" x14ac:dyDescent="0.25">
      <c r="B774">
        <v>772</v>
      </c>
      <c r="C7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SANCHEZ ORTIZ</v>
      </c>
      <c r="D774" s="4">
        <v>45351</v>
      </c>
      <c r="E774" s="5">
        <f t="shared" ca="1" si="24"/>
        <v>972</v>
      </c>
      <c r="F774" s="5">
        <f t="shared" ca="1" si="25"/>
        <v>297</v>
      </c>
      <c r="G774" s="5">
        <f ca="1">Febrero[[#This Row],[Sueldo base]]+Febrero[[#This Row],[Comisión]]</f>
        <v>1269</v>
      </c>
    </row>
    <row r="775" spans="2:7" x14ac:dyDescent="0.25">
      <c r="B775">
        <v>773</v>
      </c>
      <c r="C7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REYES SANTANA</v>
      </c>
      <c r="D775" s="4">
        <v>45351</v>
      </c>
      <c r="E775" s="5">
        <f t="shared" ca="1" si="24"/>
        <v>890</v>
      </c>
      <c r="F775" s="5">
        <f t="shared" ca="1" si="25"/>
        <v>289</v>
      </c>
      <c r="G775" s="5">
        <f ca="1">Febrero[[#This Row],[Sueldo base]]+Febrero[[#This Row],[Comisión]]</f>
        <v>1179</v>
      </c>
    </row>
    <row r="776" spans="2:7" x14ac:dyDescent="0.25">
      <c r="B776">
        <v>774</v>
      </c>
      <c r="C7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PASCUAL ORTIZ</v>
      </c>
      <c r="D776" s="4">
        <v>45351</v>
      </c>
      <c r="E776" s="5">
        <f t="shared" ca="1" si="24"/>
        <v>2293</v>
      </c>
      <c r="F776" s="5">
        <f t="shared" ca="1" si="25"/>
        <v>144</v>
      </c>
      <c r="G776" s="5">
        <f ca="1">Febrero[[#This Row],[Sueldo base]]+Febrero[[#This Row],[Comisión]]</f>
        <v>2437</v>
      </c>
    </row>
    <row r="777" spans="2:7" x14ac:dyDescent="0.25">
      <c r="B777">
        <v>775</v>
      </c>
      <c r="C7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GONZALO NUÑEZ MORA</v>
      </c>
      <c r="D777" s="4">
        <v>45351</v>
      </c>
      <c r="E777" s="5">
        <f t="shared" ca="1" si="24"/>
        <v>1024</v>
      </c>
      <c r="F777" s="5">
        <f t="shared" ca="1" si="25"/>
        <v>151</v>
      </c>
      <c r="G777" s="5">
        <f ca="1">Febrero[[#This Row],[Sueldo base]]+Febrero[[#This Row],[Comisión]]</f>
        <v>1175</v>
      </c>
    </row>
    <row r="778" spans="2:7" x14ac:dyDescent="0.25">
      <c r="B778">
        <v>776</v>
      </c>
      <c r="C7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SOTO MONTERO</v>
      </c>
      <c r="D778" s="4">
        <v>45351</v>
      </c>
      <c r="E778" s="5">
        <f t="shared" ca="1" si="24"/>
        <v>2089</v>
      </c>
      <c r="F778" s="5">
        <f t="shared" ca="1" si="25"/>
        <v>123</v>
      </c>
      <c r="G778" s="5">
        <f ca="1">Febrero[[#This Row],[Sueldo base]]+Febrero[[#This Row],[Comisión]]</f>
        <v>2212</v>
      </c>
    </row>
    <row r="779" spans="2:7" x14ac:dyDescent="0.25">
      <c r="B779">
        <v>777</v>
      </c>
      <c r="C7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CASTRO LOPEZ</v>
      </c>
      <c r="D779" s="4">
        <v>45351</v>
      </c>
      <c r="E779" s="5">
        <f t="shared" ca="1" si="24"/>
        <v>2036</v>
      </c>
      <c r="F779" s="5">
        <f t="shared" ca="1" si="25"/>
        <v>130</v>
      </c>
      <c r="G779" s="5">
        <f ca="1">Febrero[[#This Row],[Sueldo base]]+Febrero[[#This Row],[Comisión]]</f>
        <v>2166</v>
      </c>
    </row>
    <row r="780" spans="2:7" x14ac:dyDescent="0.25">
      <c r="B780">
        <v>778</v>
      </c>
      <c r="C7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GALLEGO DELGADO</v>
      </c>
      <c r="D780" s="4">
        <v>45351</v>
      </c>
      <c r="E780" s="5">
        <f t="shared" ca="1" si="24"/>
        <v>2268</v>
      </c>
      <c r="F780" s="5">
        <f t="shared" ca="1" si="25"/>
        <v>125</v>
      </c>
      <c r="G780" s="5">
        <f ca="1">Febrero[[#This Row],[Sueldo base]]+Febrero[[#This Row],[Comisión]]</f>
        <v>2393</v>
      </c>
    </row>
    <row r="781" spans="2:7" x14ac:dyDescent="0.25">
      <c r="B781">
        <v>779</v>
      </c>
      <c r="C7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PRIETO ROMAN</v>
      </c>
      <c r="D781" s="4">
        <v>45351</v>
      </c>
      <c r="E781" s="5">
        <f t="shared" ca="1" si="24"/>
        <v>1801</v>
      </c>
      <c r="F781" s="5">
        <f t="shared" ca="1" si="25"/>
        <v>244</v>
      </c>
      <c r="G781" s="5">
        <f ca="1">Febrero[[#This Row],[Sueldo base]]+Febrero[[#This Row],[Comisión]]</f>
        <v>2045</v>
      </c>
    </row>
    <row r="782" spans="2:7" x14ac:dyDescent="0.25">
      <c r="B782">
        <v>780</v>
      </c>
      <c r="C7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MERCEDES GIL FERNANDEZ</v>
      </c>
      <c r="D782" s="4">
        <v>45351</v>
      </c>
      <c r="E782" s="5">
        <f t="shared" ca="1" si="24"/>
        <v>889</v>
      </c>
      <c r="F782" s="5">
        <f t="shared" ca="1" si="25"/>
        <v>294</v>
      </c>
      <c r="G782" s="5">
        <f ca="1">Febrero[[#This Row],[Sueldo base]]+Febrero[[#This Row],[Comisión]]</f>
        <v>1183</v>
      </c>
    </row>
    <row r="783" spans="2:7" x14ac:dyDescent="0.25">
      <c r="B783">
        <v>781</v>
      </c>
      <c r="C7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MENDEZ RUIZ</v>
      </c>
      <c r="D783" s="4">
        <v>45351</v>
      </c>
      <c r="E783" s="5">
        <f t="shared" ca="1" si="24"/>
        <v>2171</v>
      </c>
      <c r="F783" s="5">
        <f t="shared" ca="1" si="25"/>
        <v>205</v>
      </c>
      <c r="G783" s="5">
        <f ca="1">Febrero[[#This Row],[Sueldo base]]+Febrero[[#This Row],[Comisión]]</f>
        <v>2376</v>
      </c>
    </row>
    <row r="784" spans="2:7" x14ac:dyDescent="0.25">
      <c r="B784">
        <v>782</v>
      </c>
      <c r="C7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CORTES GONZALEZ</v>
      </c>
      <c r="D784" s="4">
        <v>45351</v>
      </c>
      <c r="E784" s="5">
        <f t="shared" ca="1" si="24"/>
        <v>2029</v>
      </c>
      <c r="F784" s="5">
        <f t="shared" ca="1" si="25"/>
        <v>245</v>
      </c>
      <c r="G784" s="5">
        <f ca="1">Febrero[[#This Row],[Sueldo base]]+Febrero[[#This Row],[Comisión]]</f>
        <v>2274</v>
      </c>
    </row>
    <row r="785" spans="2:7" x14ac:dyDescent="0.25">
      <c r="B785">
        <v>783</v>
      </c>
      <c r="C7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ARIAS SOTO</v>
      </c>
      <c r="D785" s="4">
        <v>45351</v>
      </c>
      <c r="E785" s="5">
        <f t="shared" ca="1" si="24"/>
        <v>1263</v>
      </c>
      <c r="F785" s="5">
        <f t="shared" ca="1" si="25"/>
        <v>228</v>
      </c>
      <c r="G785" s="5">
        <f ca="1">Febrero[[#This Row],[Sueldo base]]+Febrero[[#This Row],[Comisión]]</f>
        <v>1491</v>
      </c>
    </row>
    <row r="786" spans="2:7" x14ac:dyDescent="0.25">
      <c r="B786">
        <v>784</v>
      </c>
      <c r="C7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PARRA ORTIZ</v>
      </c>
      <c r="D786" s="4">
        <v>45351</v>
      </c>
      <c r="E786" s="5">
        <f t="shared" ca="1" si="24"/>
        <v>1997</v>
      </c>
      <c r="F786" s="5">
        <f t="shared" ca="1" si="25"/>
        <v>196</v>
      </c>
      <c r="G786" s="5">
        <f ca="1">Febrero[[#This Row],[Sueldo base]]+Febrero[[#This Row],[Comisión]]</f>
        <v>2193</v>
      </c>
    </row>
    <row r="787" spans="2:7" x14ac:dyDescent="0.25">
      <c r="B787">
        <v>785</v>
      </c>
      <c r="C7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GARCIA CARMONA</v>
      </c>
      <c r="D787" s="4">
        <v>45351</v>
      </c>
      <c r="E787" s="5">
        <f t="shared" ca="1" si="24"/>
        <v>2164</v>
      </c>
      <c r="F787" s="5">
        <f t="shared" ca="1" si="25"/>
        <v>286</v>
      </c>
      <c r="G787" s="5">
        <f ca="1">Febrero[[#This Row],[Sueldo base]]+Febrero[[#This Row],[Comisión]]</f>
        <v>2450</v>
      </c>
    </row>
    <row r="788" spans="2:7" x14ac:dyDescent="0.25">
      <c r="B788">
        <v>786</v>
      </c>
      <c r="C7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MENDEZ DIEZ</v>
      </c>
      <c r="D788" s="4">
        <v>45351</v>
      </c>
      <c r="E788" s="5">
        <f t="shared" ca="1" si="24"/>
        <v>1250</v>
      </c>
      <c r="F788" s="5">
        <f t="shared" ca="1" si="25"/>
        <v>177</v>
      </c>
      <c r="G788" s="5">
        <f ca="1">Febrero[[#This Row],[Sueldo base]]+Febrero[[#This Row],[Comisión]]</f>
        <v>1427</v>
      </c>
    </row>
    <row r="789" spans="2:7" x14ac:dyDescent="0.25">
      <c r="B789">
        <v>787</v>
      </c>
      <c r="C7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FERNANDEZ VELASCO</v>
      </c>
      <c r="D789" s="4">
        <v>45351</v>
      </c>
      <c r="E789" s="5">
        <f t="shared" ca="1" si="24"/>
        <v>1108</v>
      </c>
      <c r="F789" s="5">
        <f t="shared" ca="1" si="25"/>
        <v>177</v>
      </c>
      <c r="G789" s="5">
        <f ca="1">Febrero[[#This Row],[Sueldo base]]+Febrero[[#This Row],[Comisión]]</f>
        <v>1285</v>
      </c>
    </row>
    <row r="790" spans="2:7" x14ac:dyDescent="0.25">
      <c r="B790">
        <v>788</v>
      </c>
      <c r="C7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SANZ MARIN</v>
      </c>
      <c r="D790" s="4">
        <v>45351</v>
      </c>
      <c r="E790" s="5">
        <f t="shared" ca="1" si="24"/>
        <v>1531</v>
      </c>
      <c r="F790" s="5">
        <f t="shared" ca="1" si="25"/>
        <v>181</v>
      </c>
      <c r="G790" s="5">
        <f ca="1">Febrero[[#This Row],[Sueldo base]]+Febrero[[#This Row],[Comisión]]</f>
        <v>1712</v>
      </c>
    </row>
    <row r="791" spans="2:7" x14ac:dyDescent="0.25">
      <c r="B791">
        <v>789</v>
      </c>
      <c r="C7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 VEGA CABALLERO</v>
      </c>
      <c r="D791" s="4">
        <v>45351</v>
      </c>
      <c r="E791" s="5">
        <f t="shared" ca="1" si="24"/>
        <v>1611</v>
      </c>
      <c r="F791" s="5">
        <f t="shared" ca="1" si="25"/>
        <v>242</v>
      </c>
      <c r="G791" s="5">
        <f ca="1">Febrero[[#This Row],[Sueldo base]]+Febrero[[#This Row],[Comisión]]</f>
        <v>1853</v>
      </c>
    </row>
    <row r="792" spans="2:7" x14ac:dyDescent="0.25">
      <c r="B792">
        <v>790</v>
      </c>
      <c r="C7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ORTIZ HIDALGO</v>
      </c>
      <c r="D792" s="4">
        <v>45351</v>
      </c>
      <c r="E792" s="5">
        <f t="shared" ca="1" si="24"/>
        <v>1224</v>
      </c>
      <c r="F792" s="5">
        <f t="shared" ca="1" si="25"/>
        <v>216</v>
      </c>
      <c r="G792" s="5">
        <f ca="1">Febrero[[#This Row],[Sueldo base]]+Febrero[[#This Row],[Comisión]]</f>
        <v>1440</v>
      </c>
    </row>
    <row r="793" spans="2:7" x14ac:dyDescent="0.25">
      <c r="B793">
        <v>791</v>
      </c>
      <c r="C7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INMACULADA CASTILLO CRESPO</v>
      </c>
      <c r="D793" s="4">
        <v>45351</v>
      </c>
      <c r="E793" s="5">
        <f t="shared" ca="1" si="24"/>
        <v>958</v>
      </c>
      <c r="F793" s="5">
        <f t="shared" ca="1" si="25"/>
        <v>188</v>
      </c>
      <c r="G793" s="5">
        <f ca="1">Febrero[[#This Row],[Sueldo base]]+Febrero[[#This Row],[Comisión]]</f>
        <v>1146</v>
      </c>
    </row>
    <row r="794" spans="2:7" x14ac:dyDescent="0.25">
      <c r="B794">
        <v>792</v>
      </c>
      <c r="C7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CARRASCO CAMPOS</v>
      </c>
      <c r="D794" s="4">
        <v>45351</v>
      </c>
      <c r="E794" s="5">
        <f t="shared" ca="1" si="24"/>
        <v>1457</v>
      </c>
      <c r="F794" s="5">
        <f t="shared" ca="1" si="25"/>
        <v>251</v>
      </c>
      <c r="G794" s="5">
        <f ca="1">Febrero[[#This Row],[Sueldo base]]+Febrero[[#This Row],[Comisión]]</f>
        <v>1708</v>
      </c>
    </row>
    <row r="795" spans="2:7" x14ac:dyDescent="0.25">
      <c r="B795">
        <v>793</v>
      </c>
      <c r="C7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RUIZ MORENO</v>
      </c>
      <c r="D795" s="4">
        <v>45351</v>
      </c>
      <c r="E795" s="5">
        <f t="shared" ca="1" si="24"/>
        <v>842</v>
      </c>
      <c r="F795" s="5">
        <f t="shared" ca="1" si="25"/>
        <v>146</v>
      </c>
      <c r="G795" s="5">
        <f ca="1">Febrero[[#This Row],[Sueldo base]]+Febrero[[#This Row],[Comisión]]</f>
        <v>988</v>
      </c>
    </row>
    <row r="796" spans="2:7" x14ac:dyDescent="0.25">
      <c r="B796">
        <v>794</v>
      </c>
      <c r="C7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GALLARDO ROMAN</v>
      </c>
      <c r="D796" s="4">
        <v>45351</v>
      </c>
      <c r="E796" s="5">
        <f t="shared" ca="1" si="24"/>
        <v>1649</v>
      </c>
      <c r="F796" s="5">
        <f t="shared" ca="1" si="25"/>
        <v>172</v>
      </c>
      <c r="G796" s="5">
        <f ca="1">Febrero[[#This Row],[Sueldo base]]+Febrero[[#This Row],[Comisión]]</f>
        <v>1821</v>
      </c>
    </row>
    <row r="797" spans="2:7" x14ac:dyDescent="0.25">
      <c r="B797">
        <v>795</v>
      </c>
      <c r="C7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DURAN BLANCO</v>
      </c>
      <c r="D797" s="4">
        <v>45351</v>
      </c>
      <c r="E797" s="5">
        <f t="shared" ca="1" si="24"/>
        <v>1732</v>
      </c>
      <c r="F797" s="5">
        <f t="shared" ca="1" si="25"/>
        <v>110</v>
      </c>
      <c r="G797" s="5">
        <f ca="1">Febrero[[#This Row],[Sueldo base]]+Febrero[[#This Row],[Comisión]]</f>
        <v>1842</v>
      </c>
    </row>
    <row r="798" spans="2:7" x14ac:dyDescent="0.25">
      <c r="B798">
        <v>796</v>
      </c>
      <c r="C7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MANUEL PRIETO MONTERO</v>
      </c>
      <c r="D798" s="4">
        <v>45351</v>
      </c>
      <c r="E798" s="5">
        <f t="shared" ca="1" si="24"/>
        <v>1286</v>
      </c>
      <c r="F798" s="5">
        <f t="shared" ca="1" si="25"/>
        <v>253</v>
      </c>
      <c r="G798" s="5">
        <f ca="1">Febrero[[#This Row],[Sueldo base]]+Febrero[[#This Row],[Comisión]]</f>
        <v>1539</v>
      </c>
    </row>
    <row r="799" spans="2:7" x14ac:dyDescent="0.25">
      <c r="B799">
        <v>797</v>
      </c>
      <c r="C7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BENITEZ RAMOS</v>
      </c>
      <c r="D799" s="4">
        <v>45351</v>
      </c>
      <c r="E799" s="5">
        <f t="shared" ca="1" si="24"/>
        <v>2056</v>
      </c>
      <c r="F799" s="5">
        <f t="shared" ca="1" si="25"/>
        <v>101</v>
      </c>
      <c r="G799" s="5">
        <f ca="1">Febrero[[#This Row],[Sueldo base]]+Febrero[[#This Row],[Comisión]]</f>
        <v>2157</v>
      </c>
    </row>
    <row r="800" spans="2:7" x14ac:dyDescent="0.25">
      <c r="B800">
        <v>798</v>
      </c>
      <c r="C8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SUAREZ VAZQUEZ</v>
      </c>
      <c r="D800" s="4">
        <v>45351</v>
      </c>
      <c r="E800" s="5">
        <f t="shared" ca="1" si="24"/>
        <v>803</v>
      </c>
      <c r="F800" s="5">
        <f t="shared" ca="1" si="25"/>
        <v>279</v>
      </c>
      <c r="G800" s="5">
        <f ca="1">Febrero[[#This Row],[Sueldo base]]+Febrero[[#This Row],[Comisión]]</f>
        <v>1082</v>
      </c>
    </row>
    <row r="801" spans="2:7" x14ac:dyDescent="0.25">
      <c r="B801">
        <v>799</v>
      </c>
      <c r="C8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GARCIA CALVO</v>
      </c>
      <c r="D801" s="4">
        <v>45351</v>
      </c>
      <c r="E801" s="5">
        <f t="shared" ca="1" si="24"/>
        <v>2470</v>
      </c>
      <c r="F801" s="5">
        <f t="shared" ca="1" si="25"/>
        <v>142</v>
      </c>
      <c r="G801" s="5">
        <f ca="1">Febrero[[#This Row],[Sueldo base]]+Febrero[[#This Row],[Comisión]]</f>
        <v>2612</v>
      </c>
    </row>
    <row r="802" spans="2:7" x14ac:dyDescent="0.25">
      <c r="B802">
        <v>800</v>
      </c>
      <c r="C8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LOZANO CABALLERO</v>
      </c>
      <c r="D802" s="4">
        <v>45351</v>
      </c>
      <c r="E802" s="5">
        <f t="shared" ca="1" si="24"/>
        <v>1071</v>
      </c>
      <c r="F802" s="5">
        <f t="shared" ca="1" si="25"/>
        <v>272</v>
      </c>
      <c r="G802" s="5">
        <f ca="1">Febrero[[#This Row],[Sueldo base]]+Febrero[[#This Row],[Comisión]]</f>
        <v>1343</v>
      </c>
    </row>
    <row r="803" spans="2:7" x14ac:dyDescent="0.25">
      <c r="B803">
        <v>801</v>
      </c>
      <c r="C8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NUÑEZ CANO</v>
      </c>
      <c r="D803" s="4">
        <v>45351</v>
      </c>
      <c r="E803" s="5">
        <f t="shared" ca="1" si="24"/>
        <v>2190</v>
      </c>
      <c r="F803" s="5">
        <f t="shared" ca="1" si="25"/>
        <v>262</v>
      </c>
      <c r="G803" s="5">
        <f ca="1">Febrero[[#This Row],[Sueldo base]]+Febrero[[#This Row],[Comisión]]</f>
        <v>2452</v>
      </c>
    </row>
    <row r="804" spans="2:7" x14ac:dyDescent="0.25">
      <c r="B804">
        <v>802</v>
      </c>
      <c r="C8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JOAQUIN CORTES PEREZ</v>
      </c>
      <c r="D804" s="4">
        <v>45351</v>
      </c>
      <c r="E804" s="5">
        <f t="shared" ca="1" si="24"/>
        <v>1450</v>
      </c>
      <c r="F804" s="5">
        <f t="shared" ca="1" si="25"/>
        <v>140</v>
      </c>
      <c r="G804" s="5">
        <f ca="1">Febrero[[#This Row],[Sueldo base]]+Febrero[[#This Row],[Comisión]]</f>
        <v>1590</v>
      </c>
    </row>
    <row r="805" spans="2:7" x14ac:dyDescent="0.25">
      <c r="B805">
        <v>803</v>
      </c>
      <c r="C8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CRESPO GIL</v>
      </c>
      <c r="D805" s="4">
        <v>45351</v>
      </c>
      <c r="E805" s="5">
        <f t="shared" ca="1" si="24"/>
        <v>2408</v>
      </c>
      <c r="F805" s="5">
        <f t="shared" ca="1" si="25"/>
        <v>258</v>
      </c>
      <c r="G805" s="5">
        <f ca="1">Febrero[[#This Row],[Sueldo base]]+Febrero[[#This Row],[Comisión]]</f>
        <v>2666</v>
      </c>
    </row>
    <row r="806" spans="2:7" x14ac:dyDescent="0.25">
      <c r="B806">
        <v>804</v>
      </c>
      <c r="C8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MOYA SILVA</v>
      </c>
      <c r="D806" s="4">
        <v>45351</v>
      </c>
      <c r="E806" s="5">
        <f t="shared" ca="1" si="24"/>
        <v>1944</v>
      </c>
      <c r="F806" s="5">
        <f t="shared" ca="1" si="25"/>
        <v>192</v>
      </c>
      <c r="G806" s="5">
        <f ca="1">Febrero[[#This Row],[Sueldo base]]+Febrero[[#This Row],[Comisión]]</f>
        <v>2136</v>
      </c>
    </row>
    <row r="807" spans="2:7" x14ac:dyDescent="0.25">
      <c r="B807">
        <v>805</v>
      </c>
      <c r="C8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FERRER SANTIAGO</v>
      </c>
      <c r="D807" s="4">
        <v>45351</v>
      </c>
      <c r="E807" s="5">
        <f t="shared" ca="1" si="24"/>
        <v>2318</v>
      </c>
      <c r="F807" s="5">
        <f t="shared" ca="1" si="25"/>
        <v>256</v>
      </c>
      <c r="G807" s="5">
        <f ca="1">Febrero[[#This Row],[Sueldo base]]+Febrero[[#This Row],[Comisión]]</f>
        <v>2574</v>
      </c>
    </row>
    <row r="808" spans="2:7" x14ac:dyDescent="0.25">
      <c r="B808">
        <v>806</v>
      </c>
      <c r="C8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CRESPO GONZALEZ</v>
      </c>
      <c r="D808" s="4">
        <v>45351</v>
      </c>
      <c r="E808" s="5">
        <f t="shared" ca="1" si="24"/>
        <v>2106</v>
      </c>
      <c r="F808" s="5">
        <f t="shared" ca="1" si="25"/>
        <v>100</v>
      </c>
      <c r="G808" s="5">
        <f ca="1">Febrero[[#This Row],[Sueldo base]]+Febrero[[#This Row],[Comisión]]</f>
        <v>2206</v>
      </c>
    </row>
    <row r="809" spans="2:7" x14ac:dyDescent="0.25">
      <c r="B809">
        <v>807</v>
      </c>
      <c r="C8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RUIZ GARCIA</v>
      </c>
      <c r="D809" s="4">
        <v>45351</v>
      </c>
      <c r="E809" s="5">
        <f t="shared" ca="1" si="24"/>
        <v>1712</v>
      </c>
      <c r="F809" s="5">
        <f t="shared" ca="1" si="25"/>
        <v>156</v>
      </c>
      <c r="G809" s="5">
        <f ca="1">Febrero[[#This Row],[Sueldo base]]+Febrero[[#This Row],[Comisión]]</f>
        <v>1868</v>
      </c>
    </row>
    <row r="810" spans="2:7" x14ac:dyDescent="0.25">
      <c r="B810">
        <v>808</v>
      </c>
      <c r="C8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BELEN GUERRERO CORTES</v>
      </c>
      <c r="D810" s="4">
        <v>45351</v>
      </c>
      <c r="E810" s="5">
        <f t="shared" ca="1" si="24"/>
        <v>1862</v>
      </c>
      <c r="F810" s="5">
        <f t="shared" ca="1" si="25"/>
        <v>286</v>
      </c>
      <c r="G810" s="5">
        <f ca="1">Febrero[[#This Row],[Sueldo base]]+Febrero[[#This Row],[Comisión]]</f>
        <v>2148</v>
      </c>
    </row>
    <row r="811" spans="2:7" x14ac:dyDescent="0.25">
      <c r="B811">
        <v>809</v>
      </c>
      <c r="C8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JOSEFA HERRERO FERNANDEZ</v>
      </c>
      <c r="D811" s="4">
        <v>45351</v>
      </c>
      <c r="E811" s="5">
        <f t="shared" ca="1" si="24"/>
        <v>1449</v>
      </c>
      <c r="F811" s="5">
        <f t="shared" ca="1" si="25"/>
        <v>164</v>
      </c>
      <c r="G811" s="5">
        <f ca="1">Febrero[[#This Row],[Sueldo base]]+Febrero[[#This Row],[Comisión]]</f>
        <v>1613</v>
      </c>
    </row>
    <row r="812" spans="2:7" x14ac:dyDescent="0.25">
      <c r="B812">
        <v>810</v>
      </c>
      <c r="C8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HERRERA DURAN</v>
      </c>
      <c r="D812" s="4">
        <v>45351</v>
      </c>
      <c r="E812" s="5">
        <f t="shared" ca="1" si="24"/>
        <v>2033</v>
      </c>
      <c r="F812" s="5">
        <f t="shared" ca="1" si="25"/>
        <v>251</v>
      </c>
      <c r="G812" s="5">
        <f ca="1">Febrero[[#This Row],[Sueldo base]]+Febrero[[#This Row],[Comisión]]</f>
        <v>2284</v>
      </c>
    </row>
    <row r="813" spans="2:7" x14ac:dyDescent="0.25">
      <c r="B813">
        <v>811</v>
      </c>
      <c r="C8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SANTANA CARRASCO</v>
      </c>
      <c r="D813" s="4">
        <v>45351</v>
      </c>
      <c r="E813" s="5">
        <f t="shared" ca="1" si="24"/>
        <v>1978</v>
      </c>
      <c r="F813" s="5">
        <f t="shared" ca="1" si="25"/>
        <v>226</v>
      </c>
      <c r="G813" s="5">
        <f ca="1">Febrero[[#This Row],[Sueldo base]]+Febrero[[#This Row],[Comisión]]</f>
        <v>2204</v>
      </c>
    </row>
    <row r="814" spans="2:7" x14ac:dyDescent="0.25">
      <c r="B814">
        <v>812</v>
      </c>
      <c r="C8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RODRIGUEZ FLORES</v>
      </c>
      <c r="D814" s="4">
        <v>45351</v>
      </c>
      <c r="E814" s="5">
        <f t="shared" ca="1" si="24"/>
        <v>1767</v>
      </c>
      <c r="F814" s="5">
        <f t="shared" ca="1" si="25"/>
        <v>251</v>
      </c>
      <c r="G814" s="5">
        <f ca="1">Febrero[[#This Row],[Sueldo base]]+Febrero[[#This Row],[Comisión]]</f>
        <v>2018</v>
      </c>
    </row>
    <row r="815" spans="2:7" x14ac:dyDescent="0.25">
      <c r="B815">
        <v>813</v>
      </c>
      <c r="C8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FLORES FUENTES</v>
      </c>
      <c r="D815" s="4">
        <v>45351</v>
      </c>
      <c r="E815" s="5">
        <f t="shared" ca="1" si="24"/>
        <v>1779</v>
      </c>
      <c r="F815" s="5">
        <f t="shared" ca="1" si="25"/>
        <v>244</v>
      </c>
      <c r="G815" s="5">
        <f ca="1">Febrero[[#This Row],[Sueldo base]]+Febrero[[#This Row],[Comisión]]</f>
        <v>2023</v>
      </c>
    </row>
    <row r="816" spans="2:7" x14ac:dyDescent="0.25">
      <c r="B816">
        <v>814</v>
      </c>
      <c r="C8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DURAN PASCUAL</v>
      </c>
      <c r="D816" s="4">
        <v>45351</v>
      </c>
      <c r="E816" s="5">
        <f t="shared" ca="1" si="24"/>
        <v>2159</v>
      </c>
      <c r="F816" s="5">
        <f t="shared" ca="1" si="25"/>
        <v>200</v>
      </c>
      <c r="G816" s="5">
        <f ca="1">Febrero[[#This Row],[Sueldo base]]+Febrero[[#This Row],[Comisión]]</f>
        <v>2359</v>
      </c>
    </row>
    <row r="817" spans="2:7" x14ac:dyDescent="0.25">
      <c r="B817">
        <v>815</v>
      </c>
      <c r="C8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RUIZ MEDINA</v>
      </c>
      <c r="D817" s="4">
        <v>45351</v>
      </c>
      <c r="E817" s="5">
        <f t="shared" ca="1" si="24"/>
        <v>1377</v>
      </c>
      <c r="F817" s="5">
        <f t="shared" ca="1" si="25"/>
        <v>261</v>
      </c>
      <c r="G817" s="5">
        <f ca="1">Febrero[[#This Row],[Sueldo base]]+Febrero[[#This Row],[Comisión]]</f>
        <v>1638</v>
      </c>
    </row>
    <row r="818" spans="2:7" x14ac:dyDescent="0.25">
      <c r="B818">
        <v>816</v>
      </c>
      <c r="C8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HERNANDEZ MARTIN</v>
      </c>
      <c r="D818" s="4">
        <v>45351</v>
      </c>
      <c r="E818" s="5">
        <f t="shared" ca="1" si="24"/>
        <v>2436</v>
      </c>
      <c r="F818" s="5">
        <f t="shared" ca="1" si="25"/>
        <v>133</v>
      </c>
      <c r="G818" s="5">
        <f ca="1">Febrero[[#This Row],[Sueldo base]]+Febrero[[#This Row],[Comisión]]</f>
        <v>2569</v>
      </c>
    </row>
    <row r="819" spans="2:7" x14ac:dyDescent="0.25">
      <c r="B819">
        <v>817</v>
      </c>
      <c r="C8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CASTRO LEON</v>
      </c>
      <c r="D819" s="4">
        <v>45351</v>
      </c>
      <c r="E819" s="5">
        <f t="shared" ca="1" si="24"/>
        <v>1931</v>
      </c>
      <c r="F819" s="5">
        <f t="shared" ca="1" si="25"/>
        <v>279</v>
      </c>
      <c r="G819" s="5">
        <f ca="1">Febrero[[#This Row],[Sueldo base]]+Febrero[[#This Row],[Comisión]]</f>
        <v>2210</v>
      </c>
    </row>
    <row r="820" spans="2:7" x14ac:dyDescent="0.25">
      <c r="B820">
        <v>818</v>
      </c>
      <c r="C8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ORTEGA RAMOS</v>
      </c>
      <c r="D820" s="4">
        <v>45351</v>
      </c>
      <c r="E820" s="5">
        <f t="shared" ca="1" si="24"/>
        <v>1779</v>
      </c>
      <c r="F820" s="5">
        <f t="shared" ca="1" si="25"/>
        <v>188</v>
      </c>
      <c r="G820" s="5">
        <f ca="1">Febrero[[#This Row],[Sueldo base]]+Febrero[[#This Row],[Comisión]]</f>
        <v>1967</v>
      </c>
    </row>
    <row r="821" spans="2:7" x14ac:dyDescent="0.25">
      <c r="B821">
        <v>819</v>
      </c>
      <c r="C8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BENITEZ ROMAN</v>
      </c>
      <c r="D821" s="4">
        <v>45351</v>
      </c>
      <c r="E821" s="5">
        <f t="shared" ca="1" si="24"/>
        <v>1474</v>
      </c>
      <c r="F821" s="5">
        <f t="shared" ca="1" si="25"/>
        <v>235</v>
      </c>
      <c r="G821" s="5">
        <f ca="1">Febrero[[#This Row],[Sueldo base]]+Febrero[[#This Row],[Comisión]]</f>
        <v>1709</v>
      </c>
    </row>
    <row r="822" spans="2:7" x14ac:dyDescent="0.25">
      <c r="B822">
        <v>820</v>
      </c>
      <c r="C8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CRUZ VEGA</v>
      </c>
      <c r="D822" s="4">
        <v>45351</v>
      </c>
      <c r="E822" s="5">
        <f t="shared" ca="1" si="24"/>
        <v>2277</v>
      </c>
      <c r="F822" s="5">
        <f t="shared" ca="1" si="25"/>
        <v>278</v>
      </c>
      <c r="G822" s="5">
        <f ca="1">Febrero[[#This Row],[Sueldo base]]+Febrero[[#This Row],[Comisión]]</f>
        <v>2555</v>
      </c>
    </row>
    <row r="823" spans="2:7" x14ac:dyDescent="0.25">
      <c r="B823">
        <v>821</v>
      </c>
      <c r="C8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GALLEGO NAVARRO</v>
      </c>
      <c r="D823" s="4">
        <v>45351</v>
      </c>
      <c r="E823" s="5">
        <f t="shared" ca="1" si="24"/>
        <v>1662</v>
      </c>
      <c r="F823" s="5">
        <f t="shared" ca="1" si="25"/>
        <v>198</v>
      </c>
      <c r="G823" s="5">
        <f ca="1">Febrero[[#This Row],[Sueldo base]]+Febrero[[#This Row],[Comisión]]</f>
        <v>1860</v>
      </c>
    </row>
    <row r="824" spans="2:7" x14ac:dyDescent="0.25">
      <c r="B824">
        <v>822</v>
      </c>
      <c r="C8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GUERRERO HERRERA</v>
      </c>
      <c r="D824" s="4">
        <v>45351</v>
      </c>
      <c r="E824" s="5">
        <f t="shared" ca="1" si="24"/>
        <v>2233</v>
      </c>
      <c r="F824" s="5">
        <f t="shared" ca="1" si="25"/>
        <v>134</v>
      </c>
      <c r="G824" s="5">
        <f ca="1">Febrero[[#This Row],[Sueldo base]]+Febrero[[#This Row],[Comisión]]</f>
        <v>2367</v>
      </c>
    </row>
    <row r="825" spans="2:7" x14ac:dyDescent="0.25">
      <c r="B825">
        <v>823</v>
      </c>
      <c r="C8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ROMAN NAVARRO</v>
      </c>
      <c r="D825" s="4">
        <v>45351</v>
      </c>
      <c r="E825" s="5">
        <f t="shared" ca="1" si="24"/>
        <v>1866</v>
      </c>
      <c r="F825" s="5">
        <f t="shared" ca="1" si="25"/>
        <v>216</v>
      </c>
      <c r="G825" s="5">
        <f ca="1">Febrero[[#This Row],[Sueldo base]]+Febrero[[#This Row],[Comisión]]</f>
        <v>2082</v>
      </c>
    </row>
    <row r="826" spans="2:7" x14ac:dyDescent="0.25">
      <c r="B826">
        <v>824</v>
      </c>
      <c r="C8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IBAÑEZ MORA</v>
      </c>
      <c r="D826" s="4">
        <v>45351</v>
      </c>
      <c r="E826" s="5">
        <f t="shared" ca="1" si="24"/>
        <v>849</v>
      </c>
      <c r="F826" s="5">
        <f t="shared" ca="1" si="25"/>
        <v>182</v>
      </c>
      <c r="G826" s="5">
        <f ca="1">Febrero[[#This Row],[Sueldo base]]+Febrero[[#This Row],[Comisión]]</f>
        <v>1031</v>
      </c>
    </row>
    <row r="827" spans="2:7" x14ac:dyDescent="0.25">
      <c r="B827">
        <v>825</v>
      </c>
      <c r="C8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MARIN GALLEGO</v>
      </c>
      <c r="D827" s="4">
        <v>45351</v>
      </c>
      <c r="E827" s="5">
        <f t="shared" ca="1" si="24"/>
        <v>1765</v>
      </c>
      <c r="F827" s="5">
        <f t="shared" ca="1" si="25"/>
        <v>164</v>
      </c>
      <c r="G827" s="5">
        <f ca="1">Febrero[[#This Row],[Sueldo base]]+Febrero[[#This Row],[Comisión]]</f>
        <v>1929</v>
      </c>
    </row>
    <row r="828" spans="2:7" x14ac:dyDescent="0.25">
      <c r="B828">
        <v>826</v>
      </c>
      <c r="C8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ANDREA SOTO RAMIREZ</v>
      </c>
      <c r="D828" s="4">
        <v>45351</v>
      </c>
      <c r="E828" s="5">
        <f t="shared" ca="1" si="24"/>
        <v>1958</v>
      </c>
      <c r="F828" s="5">
        <f t="shared" ca="1" si="25"/>
        <v>234</v>
      </c>
      <c r="G828" s="5">
        <f ca="1">Febrero[[#This Row],[Sueldo base]]+Febrero[[#This Row],[Comisión]]</f>
        <v>2192</v>
      </c>
    </row>
    <row r="829" spans="2:7" x14ac:dyDescent="0.25">
      <c r="B829">
        <v>827</v>
      </c>
      <c r="C8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GARCIA CORTES</v>
      </c>
      <c r="D829" s="4">
        <v>45351</v>
      </c>
      <c r="E829" s="5">
        <f t="shared" ca="1" si="24"/>
        <v>1572</v>
      </c>
      <c r="F829" s="5">
        <f t="shared" ca="1" si="25"/>
        <v>266</v>
      </c>
      <c r="G829" s="5">
        <f ca="1">Febrero[[#This Row],[Sueldo base]]+Febrero[[#This Row],[Comisión]]</f>
        <v>1838</v>
      </c>
    </row>
    <row r="830" spans="2:7" x14ac:dyDescent="0.25">
      <c r="B830">
        <v>828</v>
      </c>
      <c r="C8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JAVIER MARIN GALLARDO</v>
      </c>
      <c r="D830" s="4">
        <v>45351</v>
      </c>
      <c r="E830" s="5">
        <f t="shared" ca="1" si="24"/>
        <v>1605</v>
      </c>
      <c r="F830" s="5">
        <f t="shared" ca="1" si="25"/>
        <v>276</v>
      </c>
      <c r="G830" s="5">
        <f ca="1">Febrero[[#This Row],[Sueldo base]]+Febrero[[#This Row],[Comisión]]</f>
        <v>1881</v>
      </c>
    </row>
    <row r="831" spans="2:7" x14ac:dyDescent="0.25">
      <c r="B831">
        <v>829</v>
      </c>
      <c r="C8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CARLA CANO TORRES</v>
      </c>
      <c r="D831" s="4">
        <v>45351</v>
      </c>
      <c r="E831" s="5">
        <f t="shared" ca="1" si="24"/>
        <v>2360</v>
      </c>
      <c r="F831" s="5">
        <f t="shared" ca="1" si="25"/>
        <v>112</v>
      </c>
      <c r="G831" s="5">
        <f ca="1">Febrero[[#This Row],[Sueldo base]]+Febrero[[#This Row],[Comisión]]</f>
        <v>2472</v>
      </c>
    </row>
    <row r="832" spans="2:7" x14ac:dyDescent="0.25">
      <c r="B832">
        <v>830</v>
      </c>
      <c r="C8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SANDRA SILVA DIEZ</v>
      </c>
      <c r="D832" s="4">
        <v>45351</v>
      </c>
      <c r="E832" s="5">
        <f t="shared" ca="1" si="24"/>
        <v>2093</v>
      </c>
      <c r="F832" s="5">
        <f t="shared" ca="1" si="25"/>
        <v>276</v>
      </c>
      <c r="G832" s="5">
        <f ca="1">Febrero[[#This Row],[Sueldo base]]+Febrero[[#This Row],[Comisión]]</f>
        <v>2369</v>
      </c>
    </row>
    <row r="833" spans="2:7" x14ac:dyDescent="0.25">
      <c r="B833">
        <v>831</v>
      </c>
      <c r="C8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ELENA SAEZ MORA</v>
      </c>
      <c r="D833" s="4">
        <v>45351</v>
      </c>
      <c r="E833" s="5">
        <f t="shared" ca="1" si="24"/>
        <v>921</v>
      </c>
      <c r="F833" s="5">
        <f t="shared" ca="1" si="25"/>
        <v>121</v>
      </c>
      <c r="G833" s="5">
        <f ca="1">Febrero[[#This Row],[Sueldo base]]+Febrero[[#This Row],[Comisión]]</f>
        <v>1042</v>
      </c>
    </row>
    <row r="834" spans="2:7" x14ac:dyDescent="0.25">
      <c r="B834">
        <v>832</v>
      </c>
      <c r="C8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CARRASCO MOYA</v>
      </c>
      <c r="D834" s="4">
        <v>45351</v>
      </c>
      <c r="E834" s="5">
        <f t="shared" ca="1" si="24"/>
        <v>1232</v>
      </c>
      <c r="F834" s="5">
        <f t="shared" ca="1" si="25"/>
        <v>193</v>
      </c>
      <c r="G834" s="5">
        <f ca="1">Febrero[[#This Row],[Sueldo base]]+Febrero[[#This Row],[Comisión]]</f>
        <v>1425</v>
      </c>
    </row>
    <row r="835" spans="2:7" x14ac:dyDescent="0.25">
      <c r="B835">
        <v>833</v>
      </c>
      <c r="C8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RUIZ DELGADO</v>
      </c>
      <c r="D835" s="4">
        <v>45351</v>
      </c>
      <c r="E835" s="5">
        <f t="shared" ca="1" si="24"/>
        <v>2482</v>
      </c>
      <c r="F835" s="5">
        <f t="shared" ca="1" si="25"/>
        <v>183</v>
      </c>
      <c r="G835" s="5">
        <f ca="1">Febrero[[#This Row],[Sueldo base]]+Febrero[[#This Row],[Comisión]]</f>
        <v>2665</v>
      </c>
    </row>
    <row r="836" spans="2:7" x14ac:dyDescent="0.25">
      <c r="B836">
        <v>834</v>
      </c>
      <c r="C8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SANTANA SANCHEZ</v>
      </c>
      <c r="D836" s="4">
        <v>45351</v>
      </c>
      <c r="E836" s="5">
        <f t="shared" ref="E836:E899" ca="1" si="26">RANDBETWEEN(800,2500)</f>
        <v>1171</v>
      </c>
      <c r="F836" s="5">
        <f t="shared" ref="F836:F899" ca="1" si="27">RANDBETWEEN(100,300)</f>
        <v>298</v>
      </c>
      <c r="G836" s="5">
        <f ca="1">Febrero[[#This Row],[Sueldo base]]+Febrero[[#This Row],[Comisión]]</f>
        <v>1469</v>
      </c>
    </row>
    <row r="837" spans="2:7" x14ac:dyDescent="0.25">
      <c r="B837">
        <v>835</v>
      </c>
      <c r="C8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ELENA MUÑOZ MONTERO</v>
      </c>
      <c r="D837" s="4">
        <v>45351</v>
      </c>
      <c r="E837" s="5">
        <f t="shared" ca="1" si="26"/>
        <v>1293</v>
      </c>
      <c r="F837" s="5">
        <f t="shared" ca="1" si="27"/>
        <v>110</v>
      </c>
      <c r="G837" s="5">
        <f ca="1">Febrero[[#This Row],[Sueldo base]]+Febrero[[#This Row],[Comisión]]</f>
        <v>1403</v>
      </c>
    </row>
    <row r="838" spans="2:7" x14ac:dyDescent="0.25">
      <c r="B838">
        <v>836</v>
      </c>
      <c r="C8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VIDAL CRUZ</v>
      </c>
      <c r="D838" s="4">
        <v>45351</v>
      </c>
      <c r="E838" s="5">
        <f t="shared" ca="1" si="26"/>
        <v>2443</v>
      </c>
      <c r="F838" s="5">
        <f t="shared" ca="1" si="27"/>
        <v>288</v>
      </c>
      <c r="G838" s="5">
        <f ca="1">Febrero[[#This Row],[Sueldo base]]+Febrero[[#This Row],[Comisión]]</f>
        <v>2731</v>
      </c>
    </row>
    <row r="839" spans="2:7" x14ac:dyDescent="0.25">
      <c r="B839">
        <v>837</v>
      </c>
      <c r="C8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CASTRO DURAN</v>
      </c>
      <c r="D839" s="4">
        <v>45351</v>
      </c>
      <c r="E839" s="5">
        <f t="shared" ca="1" si="26"/>
        <v>1541</v>
      </c>
      <c r="F839" s="5">
        <f t="shared" ca="1" si="27"/>
        <v>186</v>
      </c>
      <c r="G839" s="5">
        <f ca="1">Febrero[[#This Row],[Sueldo base]]+Febrero[[#This Row],[Comisión]]</f>
        <v>1727</v>
      </c>
    </row>
    <row r="840" spans="2:7" x14ac:dyDescent="0.25">
      <c r="B840">
        <v>838</v>
      </c>
      <c r="C8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AGUILAR RIVERA</v>
      </c>
      <c r="D840" s="4">
        <v>45351</v>
      </c>
      <c r="E840" s="5">
        <f t="shared" ca="1" si="26"/>
        <v>2033</v>
      </c>
      <c r="F840" s="5">
        <f t="shared" ca="1" si="27"/>
        <v>223</v>
      </c>
      <c r="G840" s="5">
        <f ca="1">Febrero[[#This Row],[Sueldo base]]+Febrero[[#This Row],[Comisión]]</f>
        <v>2256</v>
      </c>
    </row>
    <row r="841" spans="2:7" x14ac:dyDescent="0.25">
      <c r="B841">
        <v>839</v>
      </c>
      <c r="C8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CARLA HIDALGO TORRES</v>
      </c>
      <c r="D841" s="4">
        <v>45351</v>
      </c>
      <c r="E841" s="5">
        <f t="shared" ca="1" si="26"/>
        <v>1055</v>
      </c>
      <c r="F841" s="5">
        <f t="shared" ca="1" si="27"/>
        <v>181</v>
      </c>
      <c r="G841" s="5">
        <f ca="1">Febrero[[#This Row],[Sueldo base]]+Febrero[[#This Row],[Comisión]]</f>
        <v>1236</v>
      </c>
    </row>
    <row r="842" spans="2:7" x14ac:dyDescent="0.25">
      <c r="B842">
        <v>840</v>
      </c>
      <c r="C8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SANCHEZ PEÑA</v>
      </c>
      <c r="D842" s="4">
        <v>45351</v>
      </c>
      <c r="E842" s="5">
        <f t="shared" ca="1" si="26"/>
        <v>1447</v>
      </c>
      <c r="F842" s="5">
        <f t="shared" ca="1" si="27"/>
        <v>242</v>
      </c>
      <c r="G842" s="5">
        <f ca="1">Febrero[[#This Row],[Sueldo base]]+Febrero[[#This Row],[Comisión]]</f>
        <v>1689</v>
      </c>
    </row>
    <row r="843" spans="2:7" x14ac:dyDescent="0.25">
      <c r="B843">
        <v>841</v>
      </c>
      <c r="C8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FERRER LEON</v>
      </c>
      <c r="D843" s="4">
        <v>45351</v>
      </c>
      <c r="E843" s="5">
        <f t="shared" ca="1" si="26"/>
        <v>1910</v>
      </c>
      <c r="F843" s="5">
        <f t="shared" ca="1" si="27"/>
        <v>278</v>
      </c>
      <c r="G843" s="5">
        <f ca="1">Febrero[[#This Row],[Sueldo base]]+Febrero[[#This Row],[Comisión]]</f>
        <v>2188</v>
      </c>
    </row>
    <row r="844" spans="2:7" x14ac:dyDescent="0.25">
      <c r="B844">
        <v>842</v>
      </c>
      <c r="C8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CAMPOS MORENO</v>
      </c>
      <c r="D844" s="4">
        <v>45351</v>
      </c>
      <c r="E844" s="5">
        <f t="shared" ca="1" si="26"/>
        <v>1211</v>
      </c>
      <c r="F844" s="5">
        <f t="shared" ca="1" si="27"/>
        <v>197</v>
      </c>
      <c r="G844" s="5">
        <f ca="1">Febrero[[#This Row],[Sueldo base]]+Febrero[[#This Row],[Comisión]]</f>
        <v>1408</v>
      </c>
    </row>
    <row r="845" spans="2:7" x14ac:dyDescent="0.25">
      <c r="B845">
        <v>843</v>
      </c>
      <c r="C8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SERRANO GARRIDO</v>
      </c>
      <c r="D845" s="4">
        <v>45351</v>
      </c>
      <c r="E845" s="5">
        <f t="shared" ca="1" si="26"/>
        <v>1930</v>
      </c>
      <c r="F845" s="5">
        <f t="shared" ca="1" si="27"/>
        <v>160</v>
      </c>
      <c r="G845" s="5">
        <f ca="1">Febrero[[#This Row],[Sueldo base]]+Febrero[[#This Row],[Comisión]]</f>
        <v>2090</v>
      </c>
    </row>
    <row r="846" spans="2:7" x14ac:dyDescent="0.25">
      <c r="B846">
        <v>844</v>
      </c>
      <c r="C8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IBAÑEZ IBAÑEZ</v>
      </c>
      <c r="D846" s="4">
        <v>45351</v>
      </c>
      <c r="E846" s="5">
        <f t="shared" ca="1" si="26"/>
        <v>2150</v>
      </c>
      <c r="F846" s="5">
        <f t="shared" ca="1" si="27"/>
        <v>147</v>
      </c>
      <c r="G846" s="5">
        <f ca="1">Febrero[[#This Row],[Sueldo base]]+Febrero[[#This Row],[Comisión]]</f>
        <v>2297</v>
      </c>
    </row>
    <row r="847" spans="2:7" x14ac:dyDescent="0.25">
      <c r="B847">
        <v>845</v>
      </c>
      <c r="C8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DANIELA ALONSO GOMEZ</v>
      </c>
      <c r="D847" s="4">
        <v>45351</v>
      </c>
      <c r="E847" s="5">
        <f t="shared" ca="1" si="26"/>
        <v>1148</v>
      </c>
      <c r="F847" s="5">
        <f t="shared" ca="1" si="27"/>
        <v>122</v>
      </c>
      <c r="G847" s="5">
        <f ca="1">Febrero[[#This Row],[Sueldo base]]+Febrero[[#This Row],[Comisión]]</f>
        <v>1270</v>
      </c>
    </row>
    <row r="848" spans="2:7" x14ac:dyDescent="0.25">
      <c r="B848">
        <v>846</v>
      </c>
      <c r="C8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DELGADO BENITEZ</v>
      </c>
      <c r="D848" s="4">
        <v>45351</v>
      </c>
      <c r="E848" s="5">
        <f t="shared" ca="1" si="26"/>
        <v>2123</v>
      </c>
      <c r="F848" s="5">
        <f t="shared" ca="1" si="27"/>
        <v>293</v>
      </c>
      <c r="G848" s="5">
        <f ca="1">Febrero[[#This Row],[Sueldo base]]+Febrero[[#This Row],[Comisión]]</f>
        <v>2416</v>
      </c>
    </row>
    <row r="849" spans="2:7" x14ac:dyDescent="0.25">
      <c r="B849">
        <v>847</v>
      </c>
      <c r="C8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MONTERO SANZ</v>
      </c>
      <c r="D849" s="4">
        <v>45351</v>
      </c>
      <c r="E849" s="5">
        <f t="shared" ca="1" si="26"/>
        <v>1340</v>
      </c>
      <c r="F849" s="5">
        <f t="shared" ca="1" si="27"/>
        <v>109</v>
      </c>
      <c r="G849" s="5">
        <f ca="1">Febrero[[#This Row],[Sueldo base]]+Febrero[[#This Row],[Comisión]]</f>
        <v>1449</v>
      </c>
    </row>
    <row r="850" spans="2:7" x14ac:dyDescent="0.25">
      <c r="B850">
        <v>848</v>
      </c>
      <c r="C8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SANZ PEÑA</v>
      </c>
      <c r="D850" s="4">
        <v>45351</v>
      </c>
      <c r="E850" s="5">
        <f t="shared" ca="1" si="26"/>
        <v>2432</v>
      </c>
      <c r="F850" s="5">
        <f t="shared" ca="1" si="27"/>
        <v>212</v>
      </c>
      <c r="G850" s="5">
        <f ca="1">Febrero[[#This Row],[Sueldo base]]+Febrero[[#This Row],[Comisión]]</f>
        <v>2644</v>
      </c>
    </row>
    <row r="851" spans="2:7" x14ac:dyDescent="0.25">
      <c r="B851">
        <v>849</v>
      </c>
      <c r="C8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ROJAS GUTIERREZ</v>
      </c>
      <c r="D851" s="4">
        <v>45351</v>
      </c>
      <c r="E851" s="5">
        <f t="shared" ca="1" si="26"/>
        <v>1238</v>
      </c>
      <c r="F851" s="5">
        <f t="shared" ca="1" si="27"/>
        <v>214</v>
      </c>
      <c r="G851" s="5">
        <f ca="1">Febrero[[#This Row],[Sueldo base]]+Febrero[[#This Row],[Comisión]]</f>
        <v>1452</v>
      </c>
    </row>
    <row r="852" spans="2:7" x14ac:dyDescent="0.25">
      <c r="B852">
        <v>850</v>
      </c>
      <c r="C8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RUBIO DELGADO</v>
      </c>
      <c r="D852" s="4">
        <v>45351</v>
      </c>
      <c r="E852" s="5">
        <f t="shared" ca="1" si="26"/>
        <v>1498</v>
      </c>
      <c r="F852" s="5">
        <f t="shared" ca="1" si="27"/>
        <v>281</v>
      </c>
      <c r="G852" s="5">
        <f ca="1">Febrero[[#This Row],[Sueldo base]]+Febrero[[#This Row],[Comisión]]</f>
        <v>1779</v>
      </c>
    </row>
    <row r="853" spans="2:7" x14ac:dyDescent="0.25">
      <c r="B853">
        <v>851</v>
      </c>
      <c r="C8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GABRIEL ARIAS PARRA</v>
      </c>
      <c r="D853" s="4">
        <v>45351</v>
      </c>
      <c r="E853" s="5">
        <f t="shared" ca="1" si="26"/>
        <v>1042</v>
      </c>
      <c r="F853" s="5">
        <f t="shared" ca="1" si="27"/>
        <v>156</v>
      </c>
      <c r="G853" s="5">
        <f ca="1">Febrero[[#This Row],[Sueldo base]]+Febrero[[#This Row],[Comisión]]</f>
        <v>1198</v>
      </c>
    </row>
    <row r="854" spans="2:7" x14ac:dyDescent="0.25">
      <c r="B854">
        <v>852</v>
      </c>
      <c r="C8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LORENZO MOLINA</v>
      </c>
      <c r="D854" s="4">
        <v>45351</v>
      </c>
      <c r="E854" s="5">
        <f t="shared" ca="1" si="26"/>
        <v>842</v>
      </c>
      <c r="F854" s="5">
        <f t="shared" ca="1" si="27"/>
        <v>292</v>
      </c>
      <c r="G854" s="5">
        <f ca="1">Febrero[[#This Row],[Sueldo base]]+Febrero[[#This Row],[Comisión]]</f>
        <v>1134</v>
      </c>
    </row>
    <row r="855" spans="2:7" x14ac:dyDescent="0.25">
      <c r="B855">
        <v>853</v>
      </c>
      <c r="C8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JAVIER VARGAS CANO</v>
      </c>
      <c r="D855" s="4">
        <v>45351</v>
      </c>
      <c r="E855" s="5">
        <f t="shared" ca="1" si="26"/>
        <v>1540</v>
      </c>
      <c r="F855" s="5">
        <f t="shared" ca="1" si="27"/>
        <v>249</v>
      </c>
      <c r="G855" s="5">
        <f ca="1">Febrero[[#This Row],[Sueldo base]]+Febrero[[#This Row],[Comisión]]</f>
        <v>1789</v>
      </c>
    </row>
    <row r="856" spans="2:7" x14ac:dyDescent="0.25">
      <c r="B856">
        <v>854</v>
      </c>
      <c r="C8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SUAREZ MORALES</v>
      </c>
      <c r="D856" s="4">
        <v>45351</v>
      </c>
      <c r="E856" s="5">
        <f t="shared" ca="1" si="26"/>
        <v>2266</v>
      </c>
      <c r="F856" s="5">
        <f t="shared" ca="1" si="27"/>
        <v>287</v>
      </c>
      <c r="G856" s="5">
        <f ca="1">Febrero[[#This Row],[Sueldo base]]+Febrero[[#This Row],[Comisión]]</f>
        <v>2553</v>
      </c>
    </row>
    <row r="857" spans="2:7" x14ac:dyDescent="0.25">
      <c r="B857">
        <v>855</v>
      </c>
      <c r="C8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LUISA ARIAS NUÑEZ</v>
      </c>
      <c r="D857" s="4">
        <v>45351</v>
      </c>
      <c r="E857" s="5">
        <f t="shared" ca="1" si="26"/>
        <v>2242</v>
      </c>
      <c r="F857" s="5">
        <f t="shared" ca="1" si="27"/>
        <v>246</v>
      </c>
      <c r="G857" s="5">
        <f ca="1">Febrero[[#This Row],[Sueldo base]]+Febrero[[#This Row],[Comisión]]</f>
        <v>2488</v>
      </c>
    </row>
    <row r="858" spans="2:7" x14ac:dyDescent="0.25">
      <c r="B858">
        <v>856</v>
      </c>
      <c r="C8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CANO NAVARRO</v>
      </c>
      <c r="D858" s="4">
        <v>45351</v>
      </c>
      <c r="E858" s="5">
        <f t="shared" ca="1" si="26"/>
        <v>1409</v>
      </c>
      <c r="F858" s="5">
        <f t="shared" ca="1" si="27"/>
        <v>220</v>
      </c>
      <c r="G858" s="5">
        <f ca="1">Febrero[[#This Row],[Sueldo base]]+Febrero[[#This Row],[Comisión]]</f>
        <v>1629</v>
      </c>
    </row>
    <row r="859" spans="2:7" x14ac:dyDescent="0.25">
      <c r="B859">
        <v>857</v>
      </c>
      <c r="C8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HERRERA LOZANO</v>
      </c>
      <c r="D859" s="4">
        <v>45351</v>
      </c>
      <c r="E859" s="5">
        <f t="shared" ca="1" si="26"/>
        <v>1507</v>
      </c>
      <c r="F859" s="5">
        <f t="shared" ca="1" si="27"/>
        <v>266</v>
      </c>
      <c r="G859" s="5">
        <f ca="1">Febrero[[#This Row],[Sueldo base]]+Febrero[[#This Row],[Comisión]]</f>
        <v>1773</v>
      </c>
    </row>
    <row r="860" spans="2:7" x14ac:dyDescent="0.25">
      <c r="B860">
        <v>858</v>
      </c>
      <c r="C8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HERRERO MARTIN</v>
      </c>
      <c r="D860" s="4">
        <v>45351</v>
      </c>
      <c r="E860" s="5">
        <f t="shared" ca="1" si="26"/>
        <v>905</v>
      </c>
      <c r="F860" s="5">
        <f t="shared" ca="1" si="27"/>
        <v>198</v>
      </c>
      <c r="G860" s="5">
        <f ca="1">Febrero[[#This Row],[Sueldo base]]+Febrero[[#This Row],[Comisión]]</f>
        <v>1103</v>
      </c>
    </row>
    <row r="861" spans="2:7" x14ac:dyDescent="0.25">
      <c r="B861">
        <v>859</v>
      </c>
      <c r="C8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MARIA PRIETO MENDEZ</v>
      </c>
      <c r="D861" s="4">
        <v>45351</v>
      </c>
      <c r="E861" s="5">
        <f t="shared" ca="1" si="26"/>
        <v>2373</v>
      </c>
      <c r="F861" s="5">
        <f t="shared" ca="1" si="27"/>
        <v>206</v>
      </c>
      <c r="G861" s="5">
        <f ca="1">Febrero[[#This Row],[Sueldo base]]+Febrero[[#This Row],[Comisión]]</f>
        <v>2579</v>
      </c>
    </row>
    <row r="862" spans="2:7" x14ac:dyDescent="0.25">
      <c r="B862">
        <v>860</v>
      </c>
      <c r="C8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GUILLERMO JIMENEZ SANZ</v>
      </c>
      <c r="D862" s="4">
        <v>45351</v>
      </c>
      <c r="E862" s="5">
        <f t="shared" ca="1" si="26"/>
        <v>1768</v>
      </c>
      <c r="F862" s="5">
        <f t="shared" ca="1" si="27"/>
        <v>127</v>
      </c>
      <c r="G862" s="5">
        <f ca="1">Febrero[[#This Row],[Sueldo base]]+Febrero[[#This Row],[Comisión]]</f>
        <v>1895</v>
      </c>
    </row>
    <row r="863" spans="2:7" x14ac:dyDescent="0.25">
      <c r="B863">
        <v>861</v>
      </c>
      <c r="C8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PASTOR DURAN</v>
      </c>
      <c r="D863" s="4">
        <v>45351</v>
      </c>
      <c r="E863" s="5">
        <f t="shared" ca="1" si="26"/>
        <v>1394</v>
      </c>
      <c r="F863" s="5">
        <f t="shared" ca="1" si="27"/>
        <v>278</v>
      </c>
      <c r="G863" s="5">
        <f ca="1">Febrero[[#This Row],[Sueldo base]]+Febrero[[#This Row],[Comisión]]</f>
        <v>1672</v>
      </c>
    </row>
    <row r="864" spans="2:7" x14ac:dyDescent="0.25">
      <c r="B864">
        <v>862</v>
      </c>
      <c r="C8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PEÑA RIVERA</v>
      </c>
      <c r="D864" s="4">
        <v>45351</v>
      </c>
      <c r="E864" s="5">
        <f t="shared" ca="1" si="26"/>
        <v>1691</v>
      </c>
      <c r="F864" s="5">
        <f t="shared" ca="1" si="27"/>
        <v>222</v>
      </c>
      <c r="G864" s="5">
        <f ca="1">Febrero[[#This Row],[Sueldo base]]+Febrero[[#This Row],[Comisión]]</f>
        <v>1913</v>
      </c>
    </row>
    <row r="865" spans="2:7" x14ac:dyDescent="0.25">
      <c r="B865">
        <v>863</v>
      </c>
      <c r="C8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SANTOS CABALLERO</v>
      </c>
      <c r="D865" s="4">
        <v>45351</v>
      </c>
      <c r="E865" s="5">
        <f t="shared" ca="1" si="26"/>
        <v>1235</v>
      </c>
      <c r="F865" s="5">
        <f t="shared" ca="1" si="27"/>
        <v>162</v>
      </c>
      <c r="G865" s="5">
        <f ca="1">Febrero[[#This Row],[Sueldo base]]+Febrero[[#This Row],[Comisión]]</f>
        <v>1397</v>
      </c>
    </row>
    <row r="866" spans="2:7" x14ac:dyDescent="0.25">
      <c r="B866">
        <v>864</v>
      </c>
      <c r="C8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HIDALGO GOMEZ</v>
      </c>
      <c r="D866" s="4">
        <v>45351</v>
      </c>
      <c r="E866" s="5">
        <f t="shared" ca="1" si="26"/>
        <v>2461</v>
      </c>
      <c r="F866" s="5">
        <f t="shared" ca="1" si="27"/>
        <v>211</v>
      </c>
      <c r="G866" s="5">
        <f ca="1">Febrero[[#This Row],[Sueldo base]]+Febrero[[#This Row],[Comisión]]</f>
        <v>2672</v>
      </c>
    </row>
    <row r="867" spans="2:7" x14ac:dyDescent="0.25">
      <c r="B867">
        <v>865</v>
      </c>
      <c r="C8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MORALES VIDAL</v>
      </c>
      <c r="D867" s="4">
        <v>45351</v>
      </c>
      <c r="E867" s="5">
        <f t="shared" ca="1" si="26"/>
        <v>1786</v>
      </c>
      <c r="F867" s="5">
        <f t="shared" ca="1" si="27"/>
        <v>173</v>
      </c>
      <c r="G867" s="5">
        <f ca="1">Febrero[[#This Row],[Sueldo base]]+Febrero[[#This Row],[Comisión]]</f>
        <v>1959</v>
      </c>
    </row>
    <row r="868" spans="2:7" x14ac:dyDescent="0.25">
      <c r="B868">
        <v>866</v>
      </c>
      <c r="C8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ELENA GIMENEZ PARRA</v>
      </c>
      <c r="D868" s="4">
        <v>45351</v>
      </c>
      <c r="E868" s="5">
        <f t="shared" ca="1" si="26"/>
        <v>1412</v>
      </c>
      <c r="F868" s="5">
        <f t="shared" ca="1" si="27"/>
        <v>152</v>
      </c>
      <c r="G868" s="5">
        <f ca="1">Febrero[[#This Row],[Sueldo base]]+Febrero[[#This Row],[Comisión]]</f>
        <v>1564</v>
      </c>
    </row>
    <row r="869" spans="2:7" x14ac:dyDescent="0.25">
      <c r="B869">
        <v>867</v>
      </c>
      <c r="C8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MORA LOPEZ</v>
      </c>
      <c r="D869" s="4">
        <v>45351</v>
      </c>
      <c r="E869" s="5">
        <f t="shared" ca="1" si="26"/>
        <v>980</v>
      </c>
      <c r="F869" s="5">
        <f t="shared" ca="1" si="27"/>
        <v>164</v>
      </c>
      <c r="G869" s="5">
        <f ca="1">Febrero[[#This Row],[Sueldo base]]+Febrero[[#This Row],[Comisión]]</f>
        <v>1144</v>
      </c>
    </row>
    <row r="870" spans="2:7" x14ac:dyDescent="0.25">
      <c r="B870">
        <v>868</v>
      </c>
      <c r="C8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MOLINA MENDEZ</v>
      </c>
      <c r="D870" s="4">
        <v>45351</v>
      </c>
      <c r="E870" s="5">
        <f t="shared" ca="1" si="26"/>
        <v>1084</v>
      </c>
      <c r="F870" s="5">
        <f t="shared" ca="1" si="27"/>
        <v>168</v>
      </c>
      <c r="G870" s="5">
        <f ca="1">Febrero[[#This Row],[Sueldo base]]+Febrero[[#This Row],[Comisión]]</f>
        <v>1252</v>
      </c>
    </row>
    <row r="871" spans="2:7" x14ac:dyDescent="0.25">
      <c r="B871">
        <v>869</v>
      </c>
      <c r="C8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PEÑA GONZALEZ</v>
      </c>
      <c r="D871" s="4">
        <v>45351</v>
      </c>
      <c r="E871" s="5">
        <f t="shared" ca="1" si="26"/>
        <v>1089</v>
      </c>
      <c r="F871" s="5">
        <f t="shared" ca="1" si="27"/>
        <v>152</v>
      </c>
      <c r="G871" s="5">
        <f ca="1">Febrero[[#This Row],[Sueldo base]]+Febrero[[#This Row],[Comisión]]</f>
        <v>1241</v>
      </c>
    </row>
    <row r="872" spans="2:7" x14ac:dyDescent="0.25">
      <c r="B872">
        <v>870</v>
      </c>
      <c r="C8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RODRIGUEZ DIEZ</v>
      </c>
      <c r="D872" s="4">
        <v>45351</v>
      </c>
      <c r="E872" s="5">
        <f t="shared" ca="1" si="26"/>
        <v>1188</v>
      </c>
      <c r="F872" s="5">
        <f t="shared" ca="1" si="27"/>
        <v>164</v>
      </c>
      <c r="G872" s="5">
        <f ca="1">Febrero[[#This Row],[Sueldo base]]+Febrero[[#This Row],[Comisión]]</f>
        <v>1352</v>
      </c>
    </row>
    <row r="873" spans="2:7" x14ac:dyDescent="0.25">
      <c r="B873">
        <v>871</v>
      </c>
      <c r="C8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ORTIZ RIVERA</v>
      </c>
      <c r="D873" s="4">
        <v>45351</v>
      </c>
      <c r="E873" s="5">
        <f t="shared" ca="1" si="26"/>
        <v>1329</v>
      </c>
      <c r="F873" s="5">
        <f t="shared" ca="1" si="27"/>
        <v>284</v>
      </c>
      <c r="G873" s="5">
        <f ca="1">Febrero[[#This Row],[Sueldo base]]+Febrero[[#This Row],[Comisión]]</f>
        <v>1613</v>
      </c>
    </row>
    <row r="874" spans="2:7" x14ac:dyDescent="0.25">
      <c r="B874">
        <v>872</v>
      </c>
      <c r="C8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PEÑA GALLEGO</v>
      </c>
      <c r="D874" s="4">
        <v>45351</v>
      </c>
      <c r="E874" s="5">
        <f t="shared" ca="1" si="26"/>
        <v>1452</v>
      </c>
      <c r="F874" s="5">
        <f t="shared" ca="1" si="27"/>
        <v>149</v>
      </c>
      <c r="G874" s="5">
        <f ca="1">Febrero[[#This Row],[Sueldo base]]+Febrero[[#This Row],[Comisión]]</f>
        <v>1601</v>
      </c>
    </row>
    <row r="875" spans="2:7" x14ac:dyDescent="0.25">
      <c r="B875">
        <v>873</v>
      </c>
      <c r="C8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MANUEL MARTINEZ NIETO</v>
      </c>
      <c r="D875" s="4">
        <v>45351</v>
      </c>
      <c r="E875" s="5">
        <f t="shared" ca="1" si="26"/>
        <v>1508</v>
      </c>
      <c r="F875" s="5">
        <f t="shared" ca="1" si="27"/>
        <v>113</v>
      </c>
      <c r="G875" s="5">
        <f ca="1">Febrero[[#This Row],[Sueldo base]]+Febrero[[#This Row],[Comisión]]</f>
        <v>1621</v>
      </c>
    </row>
    <row r="876" spans="2:7" x14ac:dyDescent="0.25">
      <c r="B876">
        <v>874</v>
      </c>
      <c r="C8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NAVARRO RUBIO</v>
      </c>
      <c r="D876" s="4">
        <v>45351</v>
      </c>
      <c r="E876" s="5">
        <f t="shared" ca="1" si="26"/>
        <v>2099</v>
      </c>
      <c r="F876" s="5">
        <f t="shared" ca="1" si="27"/>
        <v>162</v>
      </c>
      <c r="G876" s="5">
        <f ca="1">Febrero[[#This Row],[Sueldo base]]+Febrero[[#This Row],[Comisión]]</f>
        <v>2261</v>
      </c>
    </row>
    <row r="877" spans="2:7" x14ac:dyDescent="0.25">
      <c r="B877">
        <v>875</v>
      </c>
      <c r="C8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INMACULADA JIMENEZ FUENTES</v>
      </c>
      <c r="D877" s="4">
        <v>45351</v>
      </c>
      <c r="E877" s="5">
        <f t="shared" ca="1" si="26"/>
        <v>842</v>
      </c>
      <c r="F877" s="5">
        <f t="shared" ca="1" si="27"/>
        <v>224</v>
      </c>
      <c r="G877" s="5">
        <f ca="1">Febrero[[#This Row],[Sueldo base]]+Febrero[[#This Row],[Comisión]]</f>
        <v>1066</v>
      </c>
    </row>
    <row r="878" spans="2:7" x14ac:dyDescent="0.25">
      <c r="B878">
        <v>876</v>
      </c>
      <c r="C8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SOFIA PEREZ PARRA</v>
      </c>
      <c r="D878" s="4">
        <v>45351</v>
      </c>
      <c r="E878" s="5">
        <f t="shared" ca="1" si="26"/>
        <v>2257</v>
      </c>
      <c r="F878" s="5">
        <f t="shared" ca="1" si="27"/>
        <v>144</v>
      </c>
      <c r="G878" s="5">
        <f ca="1">Febrero[[#This Row],[Sueldo base]]+Febrero[[#This Row],[Comisión]]</f>
        <v>2401</v>
      </c>
    </row>
    <row r="879" spans="2:7" x14ac:dyDescent="0.25">
      <c r="B879">
        <v>877</v>
      </c>
      <c r="C8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FERRER BLANCO</v>
      </c>
      <c r="D879" s="4">
        <v>45351</v>
      </c>
      <c r="E879" s="5">
        <f t="shared" ca="1" si="26"/>
        <v>1132</v>
      </c>
      <c r="F879" s="5">
        <f t="shared" ca="1" si="27"/>
        <v>232</v>
      </c>
      <c r="G879" s="5">
        <f ca="1">Febrero[[#This Row],[Sueldo base]]+Febrero[[#This Row],[Comisión]]</f>
        <v>1364</v>
      </c>
    </row>
    <row r="880" spans="2:7" x14ac:dyDescent="0.25">
      <c r="B880">
        <v>878</v>
      </c>
      <c r="C8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MEDINA FLORES</v>
      </c>
      <c r="D880" s="4">
        <v>45351</v>
      </c>
      <c r="E880" s="5">
        <f t="shared" ca="1" si="26"/>
        <v>1900</v>
      </c>
      <c r="F880" s="5">
        <f t="shared" ca="1" si="27"/>
        <v>196</v>
      </c>
      <c r="G880" s="5">
        <f ca="1">Febrero[[#This Row],[Sueldo base]]+Febrero[[#This Row],[Comisión]]</f>
        <v>2096</v>
      </c>
    </row>
    <row r="881" spans="2:7" x14ac:dyDescent="0.25">
      <c r="B881">
        <v>879</v>
      </c>
      <c r="C8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VERONICA VIDAL CAMPOS</v>
      </c>
      <c r="D881" s="4">
        <v>45351</v>
      </c>
      <c r="E881" s="5">
        <f t="shared" ca="1" si="26"/>
        <v>1447</v>
      </c>
      <c r="F881" s="5">
        <f t="shared" ca="1" si="27"/>
        <v>245</v>
      </c>
      <c r="G881" s="5">
        <f ca="1">Febrero[[#This Row],[Sueldo base]]+Febrero[[#This Row],[Comisión]]</f>
        <v>1692</v>
      </c>
    </row>
    <row r="882" spans="2:7" x14ac:dyDescent="0.25">
      <c r="B882">
        <v>880</v>
      </c>
      <c r="C8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ROJAS VEGA</v>
      </c>
      <c r="D882" s="4">
        <v>45351</v>
      </c>
      <c r="E882" s="5">
        <f t="shared" ca="1" si="26"/>
        <v>2385</v>
      </c>
      <c r="F882" s="5">
        <f t="shared" ca="1" si="27"/>
        <v>265</v>
      </c>
      <c r="G882" s="5">
        <f ca="1">Febrero[[#This Row],[Sueldo base]]+Febrero[[#This Row],[Comisión]]</f>
        <v>2650</v>
      </c>
    </row>
    <row r="883" spans="2:7" x14ac:dyDescent="0.25">
      <c r="B883">
        <v>881</v>
      </c>
      <c r="C8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JOAQUIN DIEZ PASTOR</v>
      </c>
      <c r="D883" s="4">
        <v>45351</v>
      </c>
      <c r="E883" s="5">
        <f t="shared" ca="1" si="26"/>
        <v>1387</v>
      </c>
      <c r="F883" s="5">
        <f t="shared" ca="1" si="27"/>
        <v>122</v>
      </c>
      <c r="G883" s="5">
        <f ca="1">Febrero[[#This Row],[Sueldo base]]+Febrero[[#This Row],[Comisión]]</f>
        <v>1509</v>
      </c>
    </row>
    <row r="884" spans="2:7" x14ac:dyDescent="0.25">
      <c r="B884">
        <v>882</v>
      </c>
      <c r="C8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SANTOS GUERRERO</v>
      </c>
      <c r="D884" s="4">
        <v>45351</v>
      </c>
      <c r="E884" s="5">
        <f t="shared" ca="1" si="26"/>
        <v>2074</v>
      </c>
      <c r="F884" s="5">
        <f t="shared" ca="1" si="27"/>
        <v>203</v>
      </c>
      <c r="G884" s="5">
        <f ca="1">Febrero[[#This Row],[Sueldo base]]+Febrero[[#This Row],[Comisión]]</f>
        <v>2277</v>
      </c>
    </row>
    <row r="885" spans="2:7" x14ac:dyDescent="0.25">
      <c r="B885">
        <v>883</v>
      </c>
      <c r="C8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FUENTES TORRES</v>
      </c>
      <c r="D885" s="4">
        <v>45351</v>
      </c>
      <c r="E885" s="5">
        <f t="shared" ca="1" si="26"/>
        <v>1224</v>
      </c>
      <c r="F885" s="5">
        <f t="shared" ca="1" si="27"/>
        <v>144</v>
      </c>
      <c r="G885" s="5">
        <f ca="1">Febrero[[#This Row],[Sueldo base]]+Febrero[[#This Row],[Comisión]]</f>
        <v>1368</v>
      </c>
    </row>
    <row r="886" spans="2:7" x14ac:dyDescent="0.25">
      <c r="B886">
        <v>884</v>
      </c>
      <c r="C8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CORTES MOYA</v>
      </c>
      <c r="D886" s="4">
        <v>45351</v>
      </c>
      <c r="E886" s="5">
        <f t="shared" ca="1" si="26"/>
        <v>2319</v>
      </c>
      <c r="F886" s="5">
        <f t="shared" ca="1" si="27"/>
        <v>157</v>
      </c>
      <c r="G886" s="5">
        <f ca="1">Febrero[[#This Row],[Sueldo base]]+Febrero[[#This Row],[Comisión]]</f>
        <v>2476</v>
      </c>
    </row>
    <row r="887" spans="2:7" x14ac:dyDescent="0.25">
      <c r="B887">
        <v>885</v>
      </c>
      <c r="C8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RAMON SANTOS SANTIAGO</v>
      </c>
      <c r="D887" s="4">
        <v>45351</v>
      </c>
      <c r="E887" s="5">
        <f t="shared" ca="1" si="26"/>
        <v>1343</v>
      </c>
      <c r="F887" s="5">
        <f t="shared" ca="1" si="27"/>
        <v>105</v>
      </c>
      <c r="G887" s="5">
        <f ca="1">Febrero[[#This Row],[Sueldo base]]+Febrero[[#This Row],[Comisión]]</f>
        <v>1448</v>
      </c>
    </row>
    <row r="888" spans="2:7" x14ac:dyDescent="0.25">
      <c r="B888">
        <v>886</v>
      </c>
      <c r="C8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SANTANA CRUZ</v>
      </c>
      <c r="D888" s="4">
        <v>45351</v>
      </c>
      <c r="E888" s="5">
        <f t="shared" ca="1" si="26"/>
        <v>2015</v>
      </c>
      <c r="F888" s="5">
        <f t="shared" ca="1" si="27"/>
        <v>148</v>
      </c>
      <c r="G888" s="5">
        <f ca="1">Febrero[[#This Row],[Sueldo base]]+Febrero[[#This Row],[Comisión]]</f>
        <v>2163</v>
      </c>
    </row>
    <row r="889" spans="2:7" x14ac:dyDescent="0.25">
      <c r="B889">
        <v>887</v>
      </c>
      <c r="C8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ANTONIA VICENTE PRIETO</v>
      </c>
      <c r="D889" s="4">
        <v>45351</v>
      </c>
      <c r="E889" s="5">
        <f t="shared" ca="1" si="26"/>
        <v>2445</v>
      </c>
      <c r="F889" s="5">
        <f t="shared" ca="1" si="27"/>
        <v>220</v>
      </c>
      <c r="G889" s="5">
        <f ca="1">Febrero[[#This Row],[Sueldo base]]+Febrero[[#This Row],[Comisión]]</f>
        <v>2665</v>
      </c>
    </row>
    <row r="890" spans="2:7" x14ac:dyDescent="0.25">
      <c r="B890">
        <v>888</v>
      </c>
      <c r="C8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ROMERO JIMENEZ</v>
      </c>
      <c r="D890" s="4">
        <v>45351</v>
      </c>
      <c r="E890" s="5">
        <f t="shared" ca="1" si="26"/>
        <v>1451</v>
      </c>
      <c r="F890" s="5">
        <f t="shared" ca="1" si="27"/>
        <v>217</v>
      </c>
      <c r="G890" s="5">
        <f ca="1">Febrero[[#This Row],[Sueldo base]]+Febrero[[#This Row],[Comisión]]</f>
        <v>1668</v>
      </c>
    </row>
    <row r="891" spans="2:7" x14ac:dyDescent="0.25">
      <c r="B891">
        <v>889</v>
      </c>
      <c r="C8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 GIMENEZ MENDEZ</v>
      </c>
      <c r="D891" s="4">
        <v>45351</v>
      </c>
      <c r="E891" s="5">
        <f t="shared" ca="1" si="26"/>
        <v>1236</v>
      </c>
      <c r="F891" s="5">
        <f t="shared" ca="1" si="27"/>
        <v>251</v>
      </c>
      <c r="G891" s="5">
        <f ca="1">Febrero[[#This Row],[Sueldo base]]+Febrero[[#This Row],[Comisión]]</f>
        <v>1487</v>
      </c>
    </row>
    <row r="892" spans="2:7" x14ac:dyDescent="0.25">
      <c r="B892">
        <v>890</v>
      </c>
      <c r="C8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CRESPO PRIETO</v>
      </c>
      <c r="D892" s="4">
        <v>45351</v>
      </c>
      <c r="E892" s="5">
        <f t="shared" ca="1" si="26"/>
        <v>1302</v>
      </c>
      <c r="F892" s="5">
        <f t="shared" ca="1" si="27"/>
        <v>166</v>
      </c>
      <c r="G892" s="5">
        <f ca="1">Febrero[[#This Row],[Sueldo base]]+Febrero[[#This Row],[Comisión]]</f>
        <v>1468</v>
      </c>
    </row>
    <row r="893" spans="2:7" x14ac:dyDescent="0.25">
      <c r="B893">
        <v>891</v>
      </c>
      <c r="C8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ORTIZ ROMERO</v>
      </c>
      <c r="D893" s="4">
        <v>45351</v>
      </c>
      <c r="E893" s="5">
        <f t="shared" ca="1" si="26"/>
        <v>2356</v>
      </c>
      <c r="F893" s="5">
        <f t="shared" ca="1" si="27"/>
        <v>224</v>
      </c>
      <c r="G893" s="5">
        <f ca="1">Febrero[[#This Row],[Sueldo base]]+Febrero[[#This Row],[Comisión]]</f>
        <v>2580</v>
      </c>
    </row>
    <row r="894" spans="2:7" x14ac:dyDescent="0.25">
      <c r="B894">
        <v>892</v>
      </c>
      <c r="C8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BRAVO BENITEZ</v>
      </c>
      <c r="D894" s="4">
        <v>45351</v>
      </c>
      <c r="E894" s="5">
        <f t="shared" ca="1" si="26"/>
        <v>1094</v>
      </c>
      <c r="F894" s="5">
        <f t="shared" ca="1" si="27"/>
        <v>295</v>
      </c>
      <c r="G894" s="5">
        <f ca="1">Febrero[[#This Row],[Sueldo base]]+Febrero[[#This Row],[Comisión]]</f>
        <v>1389</v>
      </c>
    </row>
    <row r="895" spans="2:7" x14ac:dyDescent="0.25">
      <c r="B895">
        <v>893</v>
      </c>
      <c r="C8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MORENO CANO</v>
      </c>
      <c r="D895" s="4">
        <v>45351</v>
      </c>
      <c r="E895" s="5">
        <f t="shared" ca="1" si="26"/>
        <v>1584</v>
      </c>
      <c r="F895" s="5">
        <f t="shared" ca="1" si="27"/>
        <v>110</v>
      </c>
      <c r="G895" s="5">
        <f ca="1">Febrero[[#This Row],[Sueldo base]]+Febrero[[#This Row],[Comisión]]</f>
        <v>1694</v>
      </c>
    </row>
    <row r="896" spans="2:7" x14ac:dyDescent="0.25">
      <c r="B896">
        <v>894</v>
      </c>
      <c r="C8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MARTINEZ GARRIDO</v>
      </c>
      <c r="D896" s="4">
        <v>45351</v>
      </c>
      <c r="E896" s="5">
        <f t="shared" ca="1" si="26"/>
        <v>1944</v>
      </c>
      <c r="F896" s="5">
        <f t="shared" ca="1" si="27"/>
        <v>171</v>
      </c>
      <c r="G896" s="5">
        <f ca="1">Febrero[[#This Row],[Sueldo base]]+Febrero[[#This Row],[Comisión]]</f>
        <v>2115</v>
      </c>
    </row>
    <row r="897" spans="2:7" x14ac:dyDescent="0.25">
      <c r="B897">
        <v>895</v>
      </c>
      <c r="C8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GALLARDO VEGA</v>
      </c>
      <c r="D897" s="4">
        <v>45351</v>
      </c>
      <c r="E897" s="5">
        <f t="shared" ca="1" si="26"/>
        <v>2131</v>
      </c>
      <c r="F897" s="5">
        <f t="shared" ca="1" si="27"/>
        <v>106</v>
      </c>
      <c r="G897" s="5">
        <f ca="1">Febrero[[#This Row],[Sueldo base]]+Febrero[[#This Row],[Comisión]]</f>
        <v>2237</v>
      </c>
    </row>
    <row r="898" spans="2:7" x14ac:dyDescent="0.25">
      <c r="B898">
        <v>896</v>
      </c>
      <c r="C8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GOMEZ VIDAL</v>
      </c>
      <c r="D898" s="4">
        <v>45351</v>
      </c>
      <c r="E898" s="5">
        <f t="shared" ca="1" si="26"/>
        <v>2478</v>
      </c>
      <c r="F898" s="5">
        <f t="shared" ca="1" si="27"/>
        <v>110</v>
      </c>
      <c r="G898" s="5">
        <f ca="1">Febrero[[#This Row],[Sueldo base]]+Febrero[[#This Row],[Comisión]]</f>
        <v>2588</v>
      </c>
    </row>
    <row r="899" spans="2:7" x14ac:dyDescent="0.25">
      <c r="B899">
        <v>897</v>
      </c>
      <c r="C8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SERRANO ROMAN</v>
      </c>
      <c r="D899" s="4">
        <v>45351</v>
      </c>
      <c r="E899" s="5">
        <f t="shared" ca="1" si="26"/>
        <v>2010</v>
      </c>
      <c r="F899" s="5">
        <f t="shared" ca="1" si="27"/>
        <v>226</v>
      </c>
      <c r="G899" s="5">
        <f ca="1">Febrero[[#This Row],[Sueldo base]]+Febrero[[#This Row],[Comisión]]</f>
        <v>2236</v>
      </c>
    </row>
    <row r="900" spans="2:7" x14ac:dyDescent="0.25">
      <c r="B900">
        <v>898</v>
      </c>
      <c r="C9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HERNANDEZ BENITEZ</v>
      </c>
      <c r="D900" s="4">
        <v>45351</v>
      </c>
      <c r="E900" s="5">
        <f t="shared" ref="E900:E963" ca="1" si="28">RANDBETWEEN(800,2500)</f>
        <v>1839</v>
      </c>
      <c r="F900" s="5">
        <f t="shared" ref="F900:F963" ca="1" si="29">RANDBETWEEN(100,300)</f>
        <v>158</v>
      </c>
      <c r="G900" s="5">
        <f ca="1">Febrero[[#This Row],[Sueldo base]]+Febrero[[#This Row],[Comisión]]</f>
        <v>1997</v>
      </c>
    </row>
    <row r="901" spans="2:7" x14ac:dyDescent="0.25">
      <c r="B901">
        <v>899</v>
      </c>
      <c r="C9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MARTINEZ CALVO</v>
      </c>
      <c r="D901" s="4">
        <v>45351</v>
      </c>
      <c r="E901" s="5">
        <f t="shared" ca="1" si="28"/>
        <v>2417</v>
      </c>
      <c r="F901" s="5">
        <f t="shared" ca="1" si="29"/>
        <v>272</v>
      </c>
      <c r="G901" s="5">
        <f ca="1">Febrero[[#This Row],[Sueldo base]]+Febrero[[#This Row],[Comisión]]</f>
        <v>2689</v>
      </c>
    </row>
    <row r="902" spans="2:7" x14ac:dyDescent="0.25">
      <c r="B902">
        <v>900</v>
      </c>
      <c r="C9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LOZANO RAMOS</v>
      </c>
      <c r="D902" s="4">
        <v>45351</v>
      </c>
      <c r="E902" s="5">
        <f t="shared" ca="1" si="28"/>
        <v>1226</v>
      </c>
      <c r="F902" s="5">
        <f t="shared" ca="1" si="29"/>
        <v>208</v>
      </c>
      <c r="G902" s="5">
        <f ca="1">Febrero[[#This Row],[Sueldo base]]+Febrero[[#This Row],[Comisión]]</f>
        <v>1434</v>
      </c>
    </row>
    <row r="903" spans="2:7" x14ac:dyDescent="0.25">
      <c r="B903">
        <v>901</v>
      </c>
      <c r="C9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SUSANA DIEZ GUERRERO</v>
      </c>
      <c r="D903" s="4">
        <v>45351</v>
      </c>
      <c r="E903" s="5">
        <f t="shared" ca="1" si="28"/>
        <v>2467</v>
      </c>
      <c r="F903" s="5">
        <f t="shared" ca="1" si="29"/>
        <v>142</v>
      </c>
      <c r="G903" s="5">
        <f ca="1">Febrero[[#This Row],[Sueldo base]]+Febrero[[#This Row],[Comisión]]</f>
        <v>2609</v>
      </c>
    </row>
    <row r="904" spans="2:7" x14ac:dyDescent="0.25">
      <c r="B904">
        <v>902</v>
      </c>
      <c r="C9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FELIX AGUILAR ORTEGA</v>
      </c>
      <c r="D904" s="4">
        <v>45351</v>
      </c>
      <c r="E904" s="5">
        <f t="shared" ca="1" si="28"/>
        <v>1429</v>
      </c>
      <c r="F904" s="5">
        <f t="shared" ca="1" si="29"/>
        <v>240</v>
      </c>
      <c r="G904" s="5">
        <f ca="1">Febrero[[#This Row],[Sueldo base]]+Febrero[[#This Row],[Comisión]]</f>
        <v>1669</v>
      </c>
    </row>
    <row r="905" spans="2:7" x14ac:dyDescent="0.25">
      <c r="B905">
        <v>903</v>
      </c>
      <c r="C9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GUTIERREZ DIEZ</v>
      </c>
      <c r="D905" s="4">
        <v>45351</v>
      </c>
      <c r="E905" s="5">
        <f t="shared" ca="1" si="28"/>
        <v>1643</v>
      </c>
      <c r="F905" s="5">
        <f t="shared" ca="1" si="29"/>
        <v>196</v>
      </c>
      <c r="G905" s="5">
        <f ca="1">Febrero[[#This Row],[Sueldo base]]+Febrero[[#This Row],[Comisión]]</f>
        <v>1839</v>
      </c>
    </row>
    <row r="906" spans="2:7" x14ac:dyDescent="0.25">
      <c r="B906">
        <v>904</v>
      </c>
      <c r="C9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BENITEZ LOPEZ</v>
      </c>
      <c r="D906" s="4">
        <v>45351</v>
      </c>
      <c r="E906" s="5">
        <f t="shared" ca="1" si="28"/>
        <v>1578</v>
      </c>
      <c r="F906" s="5">
        <f t="shared" ca="1" si="29"/>
        <v>220</v>
      </c>
      <c r="G906" s="5">
        <f ca="1">Febrero[[#This Row],[Sueldo base]]+Febrero[[#This Row],[Comisión]]</f>
        <v>1798</v>
      </c>
    </row>
    <row r="907" spans="2:7" x14ac:dyDescent="0.25">
      <c r="B907">
        <v>905</v>
      </c>
      <c r="C9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ANTONIO CANO PEÑA</v>
      </c>
      <c r="D907" s="4">
        <v>45351</v>
      </c>
      <c r="E907" s="5">
        <f t="shared" ca="1" si="28"/>
        <v>1328</v>
      </c>
      <c r="F907" s="5">
        <f t="shared" ca="1" si="29"/>
        <v>272</v>
      </c>
      <c r="G907" s="5">
        <f ca="1">Febrero[[#This Row],[Sueldo base]]+Febrero[[#This Row],[Comisión]]</f>
        <v>1600</v>
      </c>
    </row>
    <row r="908" spans="2:7" x14ac:dyDescent="0.25">
      <c r="B908">
        <v>906</v>
      </c>
      <c r="C9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SANZ MUÑOZ</v>
      </c>
      <c r="D908" s="4">
        <v>45351</v>
      </c>
      <c r="E908" s="5">
        <f t="shared" ca="1" si="28"/>
        <v>1792</v>
      </c>
      <c r="F908" s="5">
        <f t="shared" ca="1" si="29"/>
        <v>231</v>
      </c>
      <c r="G908" s="5">
        <f ca="1">Febrero[[#This Row],[Sueldo base]]+Febrero[[#This Row],[Comisión]]</f>
        <v>2023</v>
      </c>
    </row>
    <row r="909" spans="2:7" x14ac:dyDescent="0.25">
      <c r="B909">
        <v>907</v>
      </c>
      <c r="C9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MORALES DIEZ</v>
      </c>
      <c r="D909" s="4">
        <v>45351</v>
      </c>
      <c r="E909" s="5">
        <f t="shared" ca="1" si="28"/>
        <v>1167</v>
      </c>
      <c r="F909" s="5">
        <f t="shared" ca="1" si="29"/>
        <v>103</v>
      </c>
      <c r="G909" s="5">
        <f ca="1">Febrero[[#This Row],[Sueldo base]]+Febrero[[#This Row],[Comisión]]</f>
        <v>1270</v>
      </c>
    </row>
    <row r="910" spans="2:7" x14ac:dyDescent="0.25">
      <c r="B910">
        <v>908</v>
      </c>
      <c r="C9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PASCUAL MORA</v>
      </c>
      <c r="D910" s="4">
        <v>45351</v>
      </c>
      <c r="E910" s="5">
        <f t="shared" ca="1" si="28"/>
        <v>1529</v>
      </c>
      <c r="F910" s="5">
        <f t="shared" ca="1" si="29"/>
        <v>135</v>
      </c>
      <c r="G910" s="5">
        <f ca="1">Febrero[[#This Row],[Sueldo base]]+Febrero[[#This Row],[Comisión]]</f>
        <v>1664</v>
      </c>
    </row>
    <row r="911" spans="2:7" x14ac:dyDescent="0.25">
      <c r="B911">
        <v>909</v>
      </c>
      <c r="C9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CASTILLO GALLARDO</v>
      </c>
      <c r="D911" s="4">
        <v>45351</v>
      </c>
      <c r="E911" s="5">
        <f t="shared" ca="1" si="28"/>
        <v>1186</v>
      </c>
      <c r="F911" s="5">
        <f t="shared" ca="1" si="29"/>
        <v>231</v>
      </c>
      <c r="G911" s="5">
        <f ca="1">Febrero[[#This Row],[Sueldo base]]+Febrero[[#This Row],[Comisión]]</f>
        <v>1417</v>
      </c>
    </row>
    <row r="912" spans="2:7" x14ac:dyDescent="0.25">
      <c r="B912">
        <v>910</v>
      </c>
      <c r="C9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CARMONA FUENTES</v>
      </c>
      <c r="D912" s="4">
        <v>45351</v>
      </c>
      <c r="E912" s="5">
        <f t="shared" ca="1" si="28"/>
        <v>1042</v>
      </c>
      <c r="F912" s="5">
        <f t="shared" ca="1" si="29"/>
        <v>255</v>
      </c>
      <c r="G912" s="5">
        <f ca="1">Febrero[[#This Row],[Sueldo base]]+Febrero[[#This Row],[Comisión]]</f>
        <v>1297</v>
      </c>
    </row>
    <row r="913" spans="2:7" x14ac:dyDescent="0.25">
      <c r="B913">
        <v>911</v>
      </c>
      <c r="C9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BRAVO SANTOS</v>
      </c>
      <c r="D913" s="4">
        <v>45351</v>
      </c>
      <c r="E913" s="5">
        <f t="shared" ca="1" si="28"/>
        <v>2484</v>
      </c>
      <c r="F913" s="5">
        <f t="shared" ca="1" si="29"/>
        <v>245</v>
      </c>
      <c r="G913" s="5">
        <f ca="1">Febrero[[#This Row],[Sueldo base]]+Febrero[[#This Row],[Comisión]]</f>
        <v>2729</v>
      </c>
    </row>
    <row r="914" spans="2:7" x14ac:dyDescent="0.25">
      <c r="B914">
        <v>912</v>
      </c>
      <c r="C9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BENITEZ MARTIN</v>
      </c>
      <c r="D914" s="4">
        <v>45351</v>
      </c>
      <c r="E914" s="5">
        <f t="shared" ca="1" si="28"/>
        <v>1982</v>
      </c>
      <c r="F914" s="5">
        <f t="shared" ca="1" si="29"/>
        <v>292</v>
      </c>
      <c r="G914" s="5">
        <f ca="1">Febrero[[#This Row],[Sueldo base]]+Febrero[[#This Row],[Comisión]]</f>
        <v>2274</v>
      </c>
    </row>
    <row r="915" spans="2:7" x14ac:dyDescent="0.25">
      <c r="B915">
        <v>913</v>
      </c>
      <c r="C9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ISABEL BLANCO DURAN</v>
      </c>
      <c r="D915" s="4">
        <v>45351</v>
      </c>
      <c r="E915" s="5">
        <f t="shared" ca="1" si="28"/>
        <v>2440</v>
      </c>
      <c r="F915" s="5">
        <f t="shared" ca="1" si="29"/>
        <v>194</v>
      </c>
      <c r="G915" s="5">
        <f ca="1">Febrero[[#This Row],[Sueldo base]]+Febrero[[#This Row],[Comisión]]</f>
        <v>2634</v>
      </c>
    </row>
    <row r="916" spans="2:7" x14ac:dyDescent="0.25">
      <c r="B916">
        <v>914</v>
      </c>
      <c r="C9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SOLEDAD DELGADO CASTRO</v>
      </c>
      <c r="D916" s="4">
        <v>45351</v>
      </c>
      <c r="E916" s="5">
        <f t="shared" ca="1" si="28"/>
        <v>2451</v>
      </c>
      <c r="F916" s="5">
        <f t="shared" ca="1" si="29"/>
        <v>206</v>
      </c>
      <c r="G916" s="5">
        <f ca="1">Febrero[[#This Row],[Sueldo base]]+Febrero[[#This Row],[Comisión]]</f>
        <v>2657</v>
      </c>
    </row>
    <row r="917" spans="2:7" x14ac:dyDescent="0.25">
      <c r="B917">
        <v>915</v>
      </c>
      <c r="C9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HERNANDEZ GALLEGO</v>
      </c>
      <c r="D917" s="4">
        <v>45351</v>
      </c>
      <c r="E917" s="5">
        <f t="shared" ca="1" si="28"/>
        <v>2331</v>
      </c>
      <c r="F917" s="5">
        <f t="shared" ca="1" si="29"/>
        <v>136</v>
      </c>
      <c r="G917" s="5">
        <f ca="1">Febrero[[#This Row],[Sueldo base]]+Febrero[[#This Row],[Comisión]]</f>
        <v>2467</v>
      </c>
    </row>
    <row r="918" spans="2:7" x14ac:dyDescent="0.25">
      <c r="B918">
        <v>916</v>
      </c>
      <c r="C9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GUERRERO GUTIERREZ</v>
      </c>
      <c r="D918" s="4">
        <v>45351</v>
      </c>
      <c r="E918" s="5">
        <f t="shared" ca="1" si="28"/>
        <v>1867</v>
      </c>
      <c r="F918" s="5">
        <f t="shared" ca="1" si="29"/>
        <v>291</v>
      </c>
      <c r="G918" s="5">
        <f ca="1">Febrero[[#This Row],[Sueldo base]]+Febrero[[#This Row],[Comisión]]</f>
        <v>2158</v>
      </c>
    </row>
    <row r="919" spans="2:7" x14ac:dyDescent="0.25">
      <c r="B919">
        <v>917</v>
      </c>
      <c r="C9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MARTIN MARIN</v>
      </c>
      <c r="D919" s="4">
        <v>45351</v>
      </c>
      <c r="E919" s="5">
        <f t="shared" ca="1" si="28"/>
        <v>2151</v>
      </c>
      <c r="F919" s="5">
        <f t="shared" ca="1" si="29"/>
        <v>169</v>
      </c>
      <c r="G919" s="5">
        <f ca="1">Febrero[[#This Row],[Sueldo base]]+Febrero[[#This Row],[Comisión]]</f>
        <v>2320</v>
      </c>
    </row>
    <row r="920" spans="2:7" x14ac:dyDescent="0.25">
      <c r="B920">
        <v>918</v>
      </c>
      <c r="C9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GALLARDO VEGA</v>
      </c>
      <c r="D920" s="4">
        <v>45351</v>
      </c>
      <c r="E920" s="5">
        <f t="shared" ca="1" si="28"/>
        <v>2489</v>
      </c>
      <c r="F920" s="5">
        <f t="shared" ca="1" si="29"/>
        <v>127</v>
      </c>
      <c r="G920" s="5">
        <f ca="1">Febrero[[#This Row],[Sueldo base]]+Febrero[[#This Row],[Comisión]]</f>
        <v>2616</v>
      </c>
    </row>
    <row r="921" spans="2:7" x14ac:dyDescent="0.25">
      <c r="B921">
        <v>919</v>
      </c>
      <c r="C9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BRAVO ALVAREZ</v>
      </c>
      <c r="D921" s="4">
        <v>45351</v>
      </c>
      <c r="E921" s="5">
        <f t="shared" ca="1" si="28"/>
        <v>2440</v>
      </c>
      <c r="F921" s="5">
        <f t="shared" ca="1" si="29"/>
        <v>226</v>
      </c>
      <c r="G921" s="5">
        <f ca="1">Febrero[[#This Row],[Sueldo base]]+Febrero[[#This Row],[Comisión]]</f>
        <v>2666</v>
      </c>
    </row>
    <row r="922" spans="2:7" x14ac:dyDescent="0.25">
      <c r="B922">
        <v>920</v>
      </c>
      <c r="C9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MONTERO RUIZ</v>
      </c>
      <c r="D922" s="4">
        <v>45351</v>
      </c>
      <c r="E922" s="5">
        <f t="shared" ca="1" si="28"/>
        <v>847</v>
      </c>
      <c r="F922" s="5">
        <f t="shared" ca="1" si="29"/>
        <v>177</v>
      </c>
      <c r="G922" s="5">
        <f ca="1">Febrero[[#This Row],[Sueldo base]]+Febrero[[#This Row],[Comisión]]</f>
        <v>1024</v>
      </c>
    </row>
    <row r="923" spans="2:7" x14ac:dyDescent="0.25">
      <c r="B923">
        <v>921</v>
      </c>
      <c r="C9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NUÑEZ GALLEGO</v>
      </c>
      <c r="D923" s="4">
        <v>45351</v>
      </c>
      <c r="E923" s="5">
        <f t="shared" ca="1" si="28"/>
        <v>2170</v>
      </c>
      <c r="F923" s="5">
        <f t="shared" ca="1" si="29"/>
        <v>162</v>
      </c>
      <c r="G923" s="5">
        <f ca="1">Febrero[[#This Row],[Sueldo base]]+Febrero[[#This Row],[Comisión]]</f>
        <v>2332</v>
      </c>
    </row>
    <row r="924" spans="2:7" x14ac:dyDescent="0.25">
      <c r="B924">
        <v>922</v>
      </c>
      <c r="C9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RIVERA SILVA</v>
      </c>
      <c r="D924" s="4">
        <v>45351</v>
      </c>
      <c r="E924" s="5">
        <f t="shared" ca="1" si="28"/>
        <v>2317</v>
      </c>
      <c r="F924" s="5">
        <f t="shared" ca="1" si="29"/>
        <v>204</v>
      </c>
      <c r="G924" s="5">
        <f ca="1">Febrero[[#This Row],[Sueldo base]]+Febrero[[#This Row],[Comisión]]</f>
        <v>2521</v>
      </c>
    </row>
    <row r="925" spans="2:7" x14ac:dyDescent="0.25">
      <c r="B925">
        <v>923</v>
      </c>
      <c r="C9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GARCIA MORA</v>
      </c>
      <c r="D925" s="4">
        <v>45351</v>
      </c>
      <c r="E925" s="5">
        <f t="shared" ca="1" si="28"/>
        <v>2019</v>
      </c>
      <c r="F925" s="5">
        <f t="shared" ca="1" si="29"/>
        <v>248</v>
      </c>
      <c r="G925" s="5">
        <f ca="1">Febrero[[#This Row],[Sueldo base]]+Febrero[[#This Row],[Comisión]]</f>
        <v>2267</v>
      </c>
    </row>
    <row r="926" spans="2:7" x14ac:dyDescent="0.25">
      <c r="B926">
        <v>924</v>
      </c>
      <c r="C9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CORTES IGLESIAS</v>
      </c>
      <c r="D926" s="4">
        <v>45351</v>
      </c>
      <c r="E926" s="5">
        <f t="shared" ca="1" si="28"/>
        <v>1934</v>
      </c>
      <c r="F926" s="5">
        <f t="shared" ca="1" si="29"/>
        <v>118</v>
      </c>
      <c r="G926" s="5">
        <f ca="1">Febrero[[#This Row],[Sueldo base]]+Febrero[[#This Row],[Comisión]]</f>
        <v>2052</v>
      </c>
    </row>
    <row r="927" spans="2:7" x14ac:dyDescent="0.25">
      <c r="B927">
        <v>925</v>
      </c>
      <c r="C9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DURAN MEDINA</v>
      </c>
      <c r="D927" s="4">
        <v>45351</v>
      </c>
      <c r="E927" s="5">
        <f t="shared" ca="1" si="28"/>
        <v>2394</v>
      </c>
      <c r="F927" s="5">
        <f t="shared" ca="1" si="29"/>
        <v>126</v>
      </c>
      <c r="G927" s="5">
        <f ca="1">Febrero[[#This Row],[Sueldo base]]+Febrero[[#This Row],[Comisión]]</f>
        <v>2520</v>
      </c>
    </row>
    <row r="928" spans="2:7" x14ac:dyDescent="0.25">
      <c r="B928">
        <v>926</v>
      </c>
      <c r="C9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BLANCO FUENTES</v>
      </c>
      <c r="D928" s="4">
        <v>45351</v>
      </c>
      <c r="E928" s="5">
        <f t="shared" ca="1" si="28"/>
        <v>1455</v>
      </c>
      <c r="F928" s="5">
        <f t="shared" ca="1" si="29"/>
        <v>272</v>
      </c>
      <c r="G928" s="5">
        <f ca="1">Febrero[[#This Row],[Sueldo base]]+Febrero[[#This Row],[Comisión]]</f>
        <v>1727</v>
      </c>
    </row>
    <row r="929" spans="2:7" x14ac:dyDescent="0.25">
      <c r="B929">
        <v>927</v>
      </c>
      <c r="C9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VARGAS DOMINGUEZ</v>
      </c>
      <c r="D929" s="4">
        <v>45351</v>
      </c>
      <c r="E929" s="5">
        <f t="shared" ca="1" si="28"/>
        <v>2180</v>
      </c>
      <c r="F929" s="5">
        <f t="shared" ca="1" si="29"/>
        <v>208</v>
      </c>
      <c r="G929" s="5">
        <f ca="1">Febrero[[#This Row],[Sueldo base]]+Febrero[[#This Row],[Comisión]]</f>
        <v>2388</v>
      </c>
    </row>
    <row r="930" spans="2:7" x14ac:dyDescent="0.25">
      <c r="B930">
        <v>928</v>
      </c>
      <c r="C9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SUAREZ CALVO</v>
      </c>
      <c r="D930" s="4">
        <v>45351</v>
      </c>
      <c r="E930" s="5">
        <f t="shared" ca="1" si="28"/>
        <v>1139</v>
      </c>
      <c r="F930" s="5">
        <f t="shared" ca="1" si="29"/>
        <v>267</v>
      </c>
      <c r="G930" s="5">
        <f ca="1">Febrero[[#This Row],[Sueldo base]]+Febrero[[#This Row],[Comisión]]</f>
        <v>1406</v>
      </c>
    </row>
    <row r="931" spans="2:7" x14ac:dyDescent="0.25">
      <c r="B931">
        <v>929</v>
      </c>
      <c r="C9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NUÑEZ CALVO</v>
      </c>
      <c r="D931" s="4">
        <v>45351</v>
      </c>
      <c r="E931" s="5">
        <f t="shared" ca="1" si="28"/>
        <v>835</v>
      </c>
      <c r="F931" s="5">
        <f t="shared" ca="1" si="29"/>
        <v>298</v>
      </c>
      <c r="G931" s="5">
        <f ca="1">Febrero[[#This Row],[Sueldo base]]+Febrero[[#This Row],[Comisión]]</f>
        <v>1133</v>
      </c>
    </row>
    <row r="932" spans="2:7" x14ac:dyDescent="0.25">
      <c r="B932">
        <v>930</v>
      </c>
      <c r="C9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BLANCO CALVO</v>
      </c>
      <c r="D932" s="4">
        <v>45351</v>
      </c>
      <c r="E932" s="5">
        <f t="shared" ca="1" si="28"/>
        <v>1983</v>
      </c>
      <c r="F932" s="5">
        <f t="shared" ca="1" si="29"/>
        <v>189</v>
      </c>
      <c r="G932" s="5">
        <f ca="1">Febrero[[#This Row],[Sueldo base]]+Febrero[[#This Row],[Comisión]]</f>
        <v>2172</v>
      </c>
    </row>
    <row r="933" spans="2:7" x14ac:dyDescent="0.25">
      <c r="B933">
        <v>931</v>
      </c>
      <c r="C9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ALVAREZ VIDAL</v>
      </c>
      <c r="D933" s="4">
        <v>45351</v>
      </c>
      <c r="E933" s="5">
        <f t="shared" ca="1" si="28"/>
        <v>1939</v>
      </c>
      <c r="F933" s="5">
        <f t="shared" ca="1" si="29"/>
        <v>252</v>
      </c>
      <c r="G933" s="5">
        <f ca="1">Febrero[[#This Row],[Sueldo base]]+Febrero[[#This Row],[Comisión]]</f>
        <v>2191</v>
      </c>
    </row>
    <row r="934" spans="2:7" x14ac:dyDescent="0.25">
      <c r="B934">
        <v>932</v>
      </c>
      <c r="C9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MERCEDES GIMENEZ CORTES</v>
      </c>
      <c r="D934" s="4">
        <v>45351</v>
      </c>
      <c r="E934" s="5">
        <f t="shared" ca="1" si="28"/>
        <v>1027</v>
      </c>
      <c r="F934" s="5">
        <f t="shared" ca="1" si="29"/>
        <v>181</v>
      </c>
      <c r="G934" s="5">
        <f ca="1">Febrero[[#This Row],[Sueldo base]]+Febrero[[#This Row],[Comisión]]</f>
        <v>1208</v>
      </c>
    </row>
    <row r="935" spans="2:7" x14ac:dyDescent="0.25">
      <c r="B935">
        <v>933</v>
      </c>
      <c r="C9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FLORES VELASCO</v>
      </c>
      <c r="D935" s="4">
        <v>45351</v>
      </c>
      <c r="E935" s="5">
        <f t="shared" ca="1" si="28"/>
        <v>1188</v>
      </c>
      <c r="F935" s="5">
        <f t="shared" ca="1" si="29"/>
        <v>127</v>
      </c>
      <c r="G935" s="5">
        <f ca="1">Febrero[[#This Row],[Sueldo base]]+Febrero[[#This Row],[Comisión]]</f>
        <v>1315</v>
      </c>
    </row>
    <row r="936" spans="2:7" x14ac:dyDescent="0.25">
      <c r="B936">
        <v>934</v>
      </c>
      <c r="C9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PASCUAL RAMIREZ</v>
      </c>
      <c r="D936" s="4">
        <v>45351</v>
      </c>
      <c r="E936" s="5">
        <f t="shared" ca="1" si="28"/>
        <v>1506</v>
      </c>
      <c r="F936" s="5">
        <f t="shared" ca="1" si="29"/>
        <v>254</v>
      </c>
      <c r="G936" s="5">
        <f ca="1">Febrero[[#This Row],[Sueldo base]]+Febrero[[#This Row],[Comisión]]</f>
        <v>1760</v>
      </c>
    </row>
    <row r="937" spans="2:7" x14ac:dyDescent="0.25">
      <c r="B937">
        <v>935</v>
      </c>
      <c r="C9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CABRERA ALONSO</v>
      </c>
      <c r="D937" s="4">
        <v>45351</v>
      </c>
      <c r="E937" s="5">
        <f t="shared" ca="1" si="28"/>
        <v>2055</v>
      </c>
      <c r="F937" s="5">
        <f t="shared" ca="1" si="29"/>
        <v>121</v>
      </c>
      <c r="G937" s="5">
        <f ca="1">Febrero[[#This Row],[Sueldo base]]+Febrero[[#This Row],[Comisión]]</f>
        <v>2176</v>
      </c>
    </row>
    <row r="938" spans="2:7" x14ac:dyDescent="0.25">
      <c r="B938">
        <v>936</v>
      </c>
      <c r="C9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PEÑA AGUILAR</v>
      </c>
      <c r="D938" s="4">
        <v>45351</v>
      </c>
      <c r="E938" s="5">
        <f t="shared" ca="1" si="28"/>
        <v>2192</v>
      </c>
      <c r="F938" s="5">
        <f t="shared" ca="1" si="29"/>
        <v>258</v>
      </c>
      <c r="G938" s="5">
        <f ca="1">Febrero[[#This Row],[Sueldo base]]+Febrero[[#This Row],[Comisión]]</f>
        <v>2450</v>
      </c>
    </row>
    <row r="939" spans="2:7" x14ac:dyDescent="0.25">
      <c r="B939">
        <v>937</v>
      </c>
      <c r="C9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GARRIDO RAMOS</v>
      </c>
      <c r="D939" s="4">
        <v>45351</v>
      </c>
      <c r="E939" s="5">
        <f t="shared" ca="1" si="28"/>
        <v>1468</v>
      </c>
      <c r="F939" s="5">
        <f t="shared" ca="1" si="29"/>
        <v>180</v>
      </c>
      <c r="G939" s="5">
        <f ca="1">Febrero[[#This Row],[Sueldo base]]+Febrero[[#This Row],[Comisión]]</f>
        <v>1648</v>
      </c>
    </row>
    <row r="940" spans="2:7" x14ac:dyDescent="0.25">
      <c r="B940">
        <v>938</v>
      </c>
      <c r="C9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RUIZ ALONSO</v>
      </c>
      <c r="D940" s="4">
        <v>45351</v>
      </c>
      <c r="E940" s="5">
        <f t="shared" ca="1" si="28"/>
        <v>2381</v>
      </c>
      <c r="F940" s="5">
        <f t="shared" ca="1" si="29"/>
        <v>185</v>
      </c>
      <c r="G940" s="5">
        <f ca="1">Febrero[[#This Row],[Sueldo base]]+Febrero[[#This Row],[Comisión]]</f>
        <v>2566</v>
      </c>
    </row>
    <row r="941" spans="2:7" x14ac:dyDescent="0.25">
      <c r="B941">
        <v>939</v>
      </c>
      <c r="C9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RODRIGUEZ PRIETO</v>
      </c>
      <c r="D941" s="4">
        <v>45351</v>
      </c>
      <c r="E941" s="5">
        <f t="shared" ca="1" si="28"/>
        <v>1537</v>
      </c>
      <c r="F941" s="5">
        <f t="shared" ca="1" si="29"/>
        <v>138</v>
      </c>
      <c r="G941" s="5">
        <f ca="1">Febrero[[#This Row],[Sueldo base]]+Febrero[[#This Row],[Comisión]]</f>
        <v>1675</v>
      </c>
    </row>
    <row r="942" spans="2:7" x14ac:dyDescent="0.25">
      <c r="B942">
        <v>940</v>
      </c>
      <c r="C9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CLARA VAZQUEZ SUAREZ</v>
      </c>
      <c r="D942" s="4">
        <v>45351</v>
      </c>
      <c r="E942" s="5">
        <f t="shared" ca="1" si="28"/>
        <v>1132</v>
      </c>
      <c r="F942" s="5">
        <f t="shared" ca="1" si="29"/>
        <v>139</v>
      </c>
      <c r="G942" s="5">
        <f ca="1">Febrero[[#This Row],[Sueldo base]]+Febrero[[#This Row],[Comisión]]</f>
        <v>1271</v>
      </c>
    </row>
    <row r="943" spans="2:7" x14ac:dyDescent="0.25">
      <c r="B943">
        <v>941</v>
      </c>
      <c r="C9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FLORES DELGADO</v>
      </c>
      <c r="D943" s="4">
        <v>45351</v>
      </c>
      <c r="E943" s="5">
        <f t="shared" ca="1" si="28"/>
        <v>1248</v>
      </c>
      <c r="F943" s="5">
        <f t="shared" ca="1" si="29"/>
        <v>103</v>
      </c>
      <c r="G943" s="5">
        <f ca="1">Febrero[[#This Row],[Sueldo base]]+Febrero[[#This Row],[Comisión]]</f>
        <v>1351</v>
      </c>
    </row>
    <row r="944" spans="2:7" x14ac:dyDescent="0.25">
      <c r="B944">
        <v>942</v>
      </c>
      <c r="C9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GUERRERO RIVERA</v>
      </c>
      <c r="D944" s="4">
        <v>45351</v>
      </c>
      <c r="E944" s="5">
        <f t="shared" ca="1" si="28"/>
        <v>1488</v>
      </c>
      <c r="F944" s="5">
        <f t="shared" ca="1" si="29"/>
        <v>208</v>
      </c>
      <c r="G944" s="5">
        <f ca="1">Febrero[[#This Row],[Sueldo base]]+Febrero[[#This Row],[Comisión]]</f>
        <v>1696</v>
      </c>
    </row>
    <row r="945" spans="2:7" x14ac:dyDescent="0.25">
      <c r="B945">
        <v>943</v>
      </c>
      <c r="C9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GARRIDO ORTIZ</v>
      </c>
      <c r="D945" s="4">
        <v>45351</v>
      </c>
      <c r="E945" s="5">
        <f t="shared" ca="1" si="28"/>
        <v>2315</v>
      </c>
      <c r="F945" s="5">
        <f t="shared" ca="1" si="29"/>
        <v>165</v>
      </c>
      <c r="G945" s="5">
        <f ca="1">Febrero[[#This Row],[Sueldo base]]+Febrero[[#This Row],[Comisión]]</f>
        <v>2480</v>
      </c>
    </row>
    <row r="946" spans="2:7" x14ac:dyDescent="0.25">
      <c r="B946">
        <v>944</v>
      </c>
      <c r="C9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MORALES LOZANO</v>
      </c>
      <c r="D946" s="4">
        <v>45351</v>
      </c>
      <c r="E946" s="5">
        <f t="shared" ca="1" si="28"/>
        <v>1188</v>
      </c>
      <c r="F946" s="5">
        <f t="shared" ca="1" si="29"/>
        <v>105</v>
      </c>
      <c r="G946" s="5">
        <f ca="1">Febrero[[#This Row],[Sueldo base]]+Febrero[[#This Row],[Comisión]]</f>
        <v>1293</v>
      </c>
    </row>
    <row r="947" spans="2:7" x14ac:dyDescent="0.25">
      <c r="B947">
        <v>945</v>
      </c>
      <c r="C9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RAMOS ROJAS</v>
      </c>
      <c r="D947" s="4">
        <v>45351</v>
      </c>
      <c r="E947" s="5">
        <f t="shared" ca="1" si="28"/>
        <v>2101</v>
      </c>
      <c r="F947" s="5">
        <f t="shared" ca="1" si="29"/>
        <v>294</v>
      </c>
      <c r="G947" s="5">
        <f ca="1">Febrero[[#This Row],[Sueldo base]]+Febrero[[#This Row],[Comisión]]</f>
        <v>2395</v>
      </c>
    </row>
    <row r="948" spans="2:7" x14ac:dyDescent="0.25">
      <c r="B948">
        <v>946</v>
      </c>
      <c r="C9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BRAVO MARTINEZ</v>
      </c>
      <c r="D948" s="4">
        <v>45351</v>
      </c>
      <c r="E948" s="5">
        <f t="shared" ca="1" si="28"/>
        <v>1234</v>
      </c>
      <c r="F948" s="5">
        <f t="shared" ca="1" si="29"/>
        <v>137</v>
      </c>
      <c r="G948" s="5">
        <f ca="1">Febrero[[#This Row],[Sueldo base]]+Febrero[[#This Row],[Comisión]]</f>
        <v>1371</v>
      </c>
    </row>
    <row r="949" spans="2:7" x14ac:dyDescent="0.25">
      <c r="B949">
        <v>947</v>
      </c>
      <c r="C9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IRENE VAZQUEZ CRUZ</v>
      </c>
      <c r="D949" s="4">
        <v>45351</v>
      </c>
      <c r="E949" s="5">
        <f t="shared" ca="1" si="28"/>
        <v>2247</v>
      </c>
      <c r="F949" s="5">
        <f t="shared" ca="1" si="29"/>
        <v>198</v>
      </c>
      <c r="G949" s="5">
        <f ca="1">Febrero[[#This Row],[Sueldo base]]+Febrero[[#This Row],[Comisión]]</f>
        <v>2445</v>
      </c>
    </row>
    <row r="950" spans="2:7" x14ac:dyDescent="0.25">
      <c r="B950">
        <v>948</v>
      </c>
      <c r="C9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LEON NIETO</v>
      </c>
      <c r="D950" s="4">
        <v>45351</v>
      </c>
      <c r="E950" s="5">
        <f t="shared" ca="1" si="28"/>
        <v>2097</v>
      </c>
      <c r="F950" s="5">
        <f t="shared" ca="1" si="29"/>
        <v>261</v>
      </c>
      <c r="G950" s="5">
        <f ca="1">Febrero[[#This Row],[Sueldo base]]+Febrero[[#This Row],[Comisión]]</f>
        <v>2358</v>
      </c>
    </row>
    <row r="951" spans="2:7" x14ac:dyDescent="0.25">
      <c r="B951">
        <v>949</v>
      </c>
      <c r="C9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ROJAS CASTILLO</v>
      </c>
      <c r="D951" s="4">
        <v>45351</v>
      </c>
      <c r="E951" s="5">
        <f t="shared" ca="1" si="28"/>
        <v>1965</v>
      </c>
      <c r="F951" s="5">
        <f t="shared" ca="1" si="29"/>
        <v>158</v>
      </c>
      <c r="G951" s="5">
        <f ca="1">Febrero[[#This Row],[Sueldo base]]+Febrero[[#This Row],[Comisión]]</f>
        <v>2123</v>
      </c>
    </row>
    <row r="952" spans="2:7" x14ac:dyDescent="0.25">
      <c r="B952">
        <v>950</v>
      </c>
      <c r="C9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CALVO RAMIREZ</v>
      </c>
      <c r="D952" s="4">
        <v>45351</v>
      </c>
      <c r="E952" s="5">
        <f t="shared" ca="1" si="28"/>
        <v>1816</v>
      </c>
      <c r="F952" s="5">
        <f t="shared" ca="1" si="29"/>
        <v>248</v>
      </c>
      <c r="G952" s="5">
        <f ca="1">Febrero[[#This Row],[Sueldo base]]+Febrero[[#This Row],[Comisión]]</f>
        <v>2064</v>
      </c>
    </row>
    <row r="953" spans="2:7" x14ac:dyDescent="0.25">
      <c r="B953">
        <v>951</v>
      </c>
      <c r="C9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DOMINGUEZ SANTOS</v>
      </c>
      <c r="D953" s="4">
        <v>45351</v>
      </c>
      <c r="E953" s="5">
        <f t="shared" ca="1" si="28"/>
        <v>1510</v>
      </c>
      <c r="F953" s="5">
        <f t="shared" ca="1" si="29"/>
        <v>192</v>
      </c>
      <c r="G953" s="5">
        <f ca="1">Febrero[[#This Row],[Sueldo base]]+Febrero[[#This Row],[Comisión]]</f>
        <v>1702</v>
      </c>
    </row>
    <row r="954" spans="2:7" x14ac:dyDescent="0.25">
      <c r="B954">
        <v>952</v>
      </c>
      <c r="C9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TORRES SANCHEZ</v>
      </c>
      <c r="D954" s="4">
        <v>45351</v>
      </c>
      <c r="E954" s="5">
        <f t="shared" ca="1" si="28"/>
        <v>2298</v>
      </c>
      <c r="F954" s="5">
        <f t="shared" ca="1" si="29"/>
        <v>202</v>
      </c>
      <c r="G954" s="5">
        <f ca="1">Febrero[[#This Row],[Sueldo base]]+Febrero[[#This Row],[Comisión]]</f>
        <v>2500</v>
      </c>
    </row>
    <row r="955" spans="2:7" x14ac:dyDescent="0.25">
      <c r="B955">
        <v>953</v>
      </c>
      <c r="C9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PASCUAL NUÑEZ</v>
      </c>
      <c r="D955" s="4">
        <v>45351</v>
      </c>
      <c r="E955" s="5">
        <f t="shared" ca="1" si="28"/>
        <v>1259</v>
      </c>
      <c r="F955" s="5">
        <f t="shared" ca="1" si="29"/>
        <v>111</v>
      </c>
      <c r="G955" s="5">
        <f ca="1">Febrero[[#This Row],[Sueldo base]]+Febrero[[#This Row],[Comisión]]</f>
        <v>1370</v>
      </c>
    </row>
    <row r="956" spans="2:7" x14ac:dyDescent="0.25">
      <c r="B956">
        <v>954</v>
      </c>
      <c r="C9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FERNANDEZ MARQUEZ</v>
      </c>
      <c r="D956" s="4">
        <v>45351</v>
      </c>
      <c r="E956" s="5">
        <f t="shared" ca="1" si="28"/>
        <v>886</v>
      </c>
      <c r="F956" s="5">
        <f t="shared" ca="1" si="29"/>
        <v>179</v>
      </c>
      <c r="G956" s="5">
        <f ca="1">Febrero[[#This Row],[Sueldo base]]+Febrero[[#This Row],[Comisión]]</f>
        <v>1065</v>
      </c>
    </row>
    <row r="957" spans="2:7" x14ac:dyDescent="0.25">
      <c r="B957">
        <v>955</v>
      </c>
      <c r="C9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ORTEGA PASCUAL</v>
      </c>
      <c r="D957" s="4">
        <v>45351</v>
      </c>
      <c r="E957" s="5">
        <f t="shared" ca="1" si="28"/>
        <v>1410</v>
      </c>
      <c r="F957" s="5">
        <f t="shared" ca="1" si="29"/>
        <v>143</v>
      </c>
      <c r="G957" s="5">
        <f ca="1">Febrero[[#This Row],[Sueldo base]]+Febrero[[#This Row],[Comisión]]</f>
        <v>1553</v>
      </c>
    </row>
    <row r="958" spans="2:7" x14ac:dyDescent="0.25">
      <c r="B958">
        <v>956</v>
      </c>
      <c r="C9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VARGAS BRAVO</v>
      </c>
      <c r="D958" s="4">
        <v>45351</v>
      </c>
      <c r="E958" s="5">
        <f t="shared" ca="1" si="28"/>
        <v>1355</v>
      </c>
      <c r="F958" s="5">
        <f t="shared" ca="1" si="29"/>
        <v>213</v>
      </c>
      <c r="G958" s="5">
        <f ca="1">Febrero[[#This Row],[Sueldo base]]+Febrero[[#This Row],[Comisión]]</f>
        <v>1568</v>
      </c>
    </row>
    <row r="959" spans="2:7" x14ac:dyDescent="0.25">
      <c r="B959">
        <v>957</v>
      </c>
      <c r="C9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LOZANO CABRERA</v>
      </c>
      <c r="D959" s="4">
        <v>45351</v>
      </c>
      <c r="E959" s="5">
        <f t="shared" ca="1" si="28"/>
        <v>1229</v>
      </c>
      <c r="F959" s="5">
        <f t="shared" ca="1" si="29"/>
        <v>177</v>
      </c>
      <c r="G959" s="5">
        <f ca="1">Febrero[[#This Row],[Sueldo base]]+Febrero[[#This Row],[Comisión]]</f>
        <v>1406</v>
      </c>
    </row>
    <row r="960" spans="2:7" x14ac:dyDescent="0.25">
      <c r="B960">
        <v>958</v>
      </c>
      <c r="C9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ADRIANA IBAÑEZ CAMPOS</v>
      </c>
      <c r="D960" s="4">
        <v>45351</v>
      </c>
      <c r="E960" s="5">
        <f t="shared" ca="1" si="28"/>
        <v>871</v>
      </c>
      <c r="F960" s="5">
        <f t="shared" ca="1" si="29"/>
        <v>162</v>
      </c>
      <c r="G960" s="5">
        <f ca="1">Febrero[[#This Row],[Sueldo base]]+Febrero[[#This Row],[Comisión]]</f>
        <v>1033</v>
      </c>
    </row>
    <row r="961" spans="2:7" x14ac:dyDescent="0.25">
      <c r="B961">
        <v>959</v>
      </c>
      <c r="C9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GARRIDO MUÑOZ</v>
      </c>
      <c r="D961" s="4">
        <v>45351</v>
      </c>
      <c r="E961" s="5">
        <f t="shared" ca="1" si="28"/>
        <v>1340</v>
      </c>
      <c r="F961" s="5">
        <f t="shared" ca="1" si="29"/>
        <v>241</v>
      </c>
      <c r="G961" s="5">
        <f ca="1">Febrero[[#This Row],[Sueldo base]]+Febrero[[#This Row],[Comisión]]</f>
        <v>1581</v>
      </c>
    </row>
    <row r="962" spans="2:7" x14ac:dyDescent="0.25">
      <c r="B962">
        <v>960</v>
      </c>
      <c r="C9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AGUILAR RUBIO</v>
      </c>
      <c r="D962" s="4">
        <v>45351</v>
      </c>
      <c r="E962" s="5">
        <f t="shared" ca="1" si="28"/>
        <v>2430</v>
      </c>
      <c r="F962" s="5">
        <f t="shared" ca="1" si="29"/>
        <v>104</v>
      </c>
      <c r="G962" s="5">
        <f ca="1">Febrero[[#This Row],[Sueldo base]]+Febrero[[#This Row],[Comisión]]</f>
        <v>2534</v>
      </c>
    </row>
    <row r="963" spans="2:7" x14ac:dyDescent="0.25">
      <c r="B963">
        <v>961</v>
      </c>
      <c r="C9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JIMENEZ MONTERO</v>
      </c>
      <c r="D963" s="4">
        <v>45351</v>
      </c>
      <c r="E963" s="5">
        <f t="shared" ca="1" si="28"/>
        <v>1575</v>
      </c>
      <c r="F963" s="5">
        <f t="shared" ca="1" si="29"/>
        <v>295</v>
      </c>
      <c r="G963" s="5">
        <f ca="1">Febrero[[#This Row],[Sueldo base]]+Febrero[[#This Row],[Comisión]]</f>
        <v>1870</v>
      </c>
    </row>
    <row r="964" spans="2:7" x14ac:dyDescent="0.25">
      <c r="B964">
        <v>962</v>
      </c>
      <c r="C9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MEDINA DURAN</v>
      </c>
      <c r="D964" s="4">
        <v>45351</v>
      </c>
      <c r="E964" s="5">
        <f t="shared" ref="E964:E1002" ca="1" si="30">RANDBETWEEN(800,2500)</f>
        <v>2499</v>
      </c>
      <c r="F964" s="5">
        <f t="shared" ref="F964:F1002" ca="1" si="31">RANDBETWEEN(100,300)</f>
        <v>283</v>
      </c>
      <c r="G964" s="5">
        <f ca="1">Febrero[[#This Row],[Sueldo base]]+Febrero[[#This Row],[Comisión]]</f>
        <v>2782</v>
      </c>
    </row>
    <row r="965" spans="2:7" x14ac:dyDescent="0.25">
      <c r="B965">
        <v>963</v>
      </c>
      <c r="C9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SANTOS IGLESIAS</v>
      </c>
      <c r="D965" s="4">
        <v>45351</v>
      </c>
      <c r="E965" s="5">
        <f t="shared" ca="1" si="30"/>
        <v>1486</v>
      </c>
      <c r="F965" s="5">
        <f t="shared" ca="1" si="31"/>
        <v>141</v>
      </c>
      <c r="G965" s="5">
        <f ca="1">Febrero[[#This Row],[Sueldo base]]+Febrero[[#This Row],[Comisión]]</f>
        <v>1627</v>
      </c>
    </row>
    <row r="966" spans="2:7" x14ac:dyDescent="0.25">
      <c r="B966">
        <v>964</v>
      </c>
      <c r="C9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CARRASCO CABRERA</v>
      </c>
      <c r="D966" s="4">
        <v>45351</v>
      </c>
      <c r="E966" s="5">
        <f t="shared" ca="1" si="30"/>
        <v>1222</v>
      </c>
      <c r="F966" s="5">
        <f t="shared" ca="1" si="31"/>
        <v>284</v>
      </c>
      <c r="G966" s="5">
        <f ca="1">Febrero[[#This Row],[Sueldo base]]+Febrero[[#This Row],[Comisión]]</f>
        <v>1506</v>
      </c>
    </row>
    <row r="967" spans="2:7" x14ac:dyDescent="0.25">
      <c r="B967">
        <v>965</v>
      </c>
      <c r="C9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ROJAS MARTINEZ</v>
      </c>
      <c r="D967" s="4">
        <v>45351</v>
      </c>
      <c r="E967" s="5">
        <f t="shared" ca="1" si="30"/>
        <v>940</v>
      </c>
      <c r="F967" s="5">
        <f t="shared" ca="1" si="31"/>
        <v>260</v>
      </c>
      <c r="G967" s="5">
        <f ca="1">Febrero[[#This Row],[Sueldo base]]+Febrero[[#This Row],[Comisión]]</f>
        <v>1200</v>
      </c>
    </row>
    <row r="968" spans="2:7" x14ac:dyDescent="0.25">
      <c r="B968">
        <v>966</v>
      </c>
      <c r="C9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SOLEDAD MARIN CRUZ</v>
      </c>
      <c r="D968" s="4">
        <v>45351</v>
      </c>
      <c r="E968" s="5">
        <f t="shared" ca="1" si="30"/>
        <v>1950</v>
      </c>
      <c r="F968" s="5">
        <f t="shared" ca="1" si="31"/>
        <v>236</v>
      </c>
      <c r="G968" s="5">
        <f ca="1">Febrero[[#This Row],[Sueldo base]]+Febrero[[#This Row],[Comisión]]</f>
        <v>2186</v>
      </c>
    </row>
    <row r="969" spans="2:7" x14ac:dyDescent="0.25">
      <c r="B969">
        <v>967</v>
      </c>
      <c r="C9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SERRANO FLORES</v>
      </c>
      <c r="D969" s="4">
        <v>45351</v>
      </c>
      <c r="E969" s="5">
        <f t="shared" ca="1" si="30"/>
        <v>1711</v>
      </c>
      <c r="F969" s="5">
        <f t="shared" ca="1" si="31"/>
        <v>240</v>
      </c>
      <c r="G969" s="5">
        <f ca="1">Febrero[[#This Row],[Sueldo base]]+Febrero[[#This Row],[Comisión]]</f>
        <v>1951</v>
      </c>
    </row>
    <row r="970" spans="2:7" x14ac:dyDescent="0.25">
      <c r="B970">
        <v>968</v>
      </c>
      <c r="C9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SOFIA NUÑEZ CABRERA</v>
      </c>
      <c r="D970" s="4">
        <v>45351</v>
      </c>
      <c r="E970" s="5">
        <f t="shared" ca="1" si="30"/>
        <v>903</v>
      </c>
      <c r="F970" s="5">
        <f t="shared" ca="1" si="31"/>
        <v>182</v>
      </c>
      <c r="G970" s="5">
        <f ca="1">Febrero[[#This Row],[Sueldo base]]+Febrero[[#This Row],[Comisión]]</f>
        <v>1085</v>
      </c>
    </row>
    <row r="971" spans="2:7" x14ac:dyDescent="0.25">
      <c r="B971">
        <v>969</v>
      </c>
      <c r="C9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LOPEZ ROMERO</v>
      </c>
      <c r="D971" s="4">
        <v>45351</v>
      </c>
      <c r="E971" s="5">
        <f t="shared" ca="1" si="30"/>
        <v>916</v>
      </c>
      <c r="F971" s="5">
        <f t="shared" ca="1" si="31"/>
        <v>217</v>
      </c>
      <c r="G971" s="5">
        <f ca="1">Febrero[[#This Row],[Sueldo base]]+Febrero[[#This Row],[Comisión]]</f>
        <v>1133</v>
      </c>
    </row>
    <row r="972" spans="2:7" x14ac:dyDescent="0.25">
      <c r="B972">
        <v>970</v>
      </c>
      <c r="C9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SANTANA HERRERA</v>
      </c>
      <c r="D972" s="4">
        <v>45351</v>
      </c>
      <c r="E972" s="5">
        <f t="shared" ca="1" si="30"/>
        <v>1316</v>
      </c>
      <c r="F972" s="5">
        <f t="shared" ca="1" si="31"/>
        <v>279</v>
      </c>
      <c r="G972" s="5">
        <f ca="1">Febrero[[#This Row],[Sueldo base]]+Febrero[[#This Row],[Comisión]]</f>
        <v>1595</v>
      </c>
    </row>
    <row r="973" spans="2:7" x14ac:dyDescent="0.25">
      <c r="B973">
        <v>971</v>
      </c>
      <c r="C9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FERNANDEZ MARTIN</v>
      </c>
      <c r="D973" s="4">
        <v>45351</v>
      </c>
      <c r="E973" s="5">
        <f t="shared" ca="1" si="30"/>
        <v>1727</v>
      </c>
      <c r="F973" s="5">
        <f t="shared" ca="1" si="31"/>
        <v>151</v>
      </c>
      <c r="G973" s="5">
        <f ca="1">Febrero[[#This Row],[Sueldo base]]+Febrero[[#This Row],[Comisión]]</f>
        <v>1878</v>
      </c>
    </row>
    <row r="974" spans="2:7" x14ac:dyDescent="0.25">
      <c r="B974">
        <v>972</v>
      </c>
      <c r="C9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FELIX SANCHEZ GOMEZ</v>
      </c>
      <c r="D974" s="4">
        <v>45351</v>
      </c>
      <c r="E974" s="5">
        <f t="shared" ca="1" si="30"/>
        <v>1606</v>
      </c>
      <c r="F974" s="5">
        <f t="shared" ca="1" si="31"/>
        <v>218</v>
      </c>
      <c r="G974" s="5">
        <f ca="1">Febrero[[#This Row],[Sueldo base]]+Febrero[[#This Row],[Comisión]]</f>
        <v>1824</v>
      </c>
    </row>
    <row r="975" spans="2:7" x14ac:dyDescent="0.25">
      <c r="B975">
        <v>973</v>
      </c>
      <c r="C9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HERNANDEZ FERRER</v>
      </c>
      <c r="D975" s="4">
        <v>45351</v>
      </c>
      <c r="E975" s="5">
        <f t="shared" ca="1" si="30"/>
        <v>2140</v>
      </c>
      <c r="F975" s="5">
        <f t="shared" ca="1" si="31"/>
        <v>257</v>
      </c>
      <c r="G975" s="5">
        <f ca="1">Febrero[[#This Row],[Sueldo base]]+Febrero[[#This Row],[Comisión]]</f>
        <v>2397</v>
      </c>
    </row>
    <row r="976" spans="2:7" x14ac:dyDescent="0.25">
      <c r="B976">
        <v>974</v>
      </c>
      <c r="C9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ISABEL PEREZ PEÑA</v>
      </c>
      <c r="D976" s="4">
        <v>45351</v>
      </c>
      <c r="E976" s="5">
        <f t="shared" ca="1" si="30"/>
        <v>908</v>
      </c>
      <c r="F976" s="5">
        <f t="shared" ca="1" si="31"/>
        <v>168</v>
      </c>
      <c r="G976" s="5">
        <f ca="1">Febrero[[#This Row],[Sueldo base]]+Febrero[[#This Row],[Comisión]]</f>
        <v>1076</v>
      </c>
    </row>
    <row r="977" spans="2:7" x14ac:dyDescent="0.25">
      <c r="B977">
        <v>975</v>
      </c>
      <c r="C9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MOYA REYES</v>
      </c>
      <c r="D977" s="4">
        <v>45351</v>
      </c>
      <c r="E977" s="5">
        <f t="shared" ca="1" si="30"/>
        <v>1016</v>
      </c>
      <c r="F977" s="5">
        <f t="shared" ca="1" si="31"/>
        <v>252</v>
      </c>
      <c r="G977" s="5">
        <f ca="1">Febrero[[#This Row],[Sueldo base]]+Febrero[[#This Row],[Comisión]]</f>
        <v>1268</v>
      </c>
    </row>
    <row r="978" spans="2:7" x14ac:dyDescent="0.25">
      <c r="B978">
        <v>976</v>
      </c>
      <c r="C9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CRESPO LOPEZ</v>
      </c>
      <c r="D978" s="4">
        <v>45351</v>
      </c>
      <c r="E978" s="5">
        <f t="shared" ca="1" si="30"/>
        <v>2136</v>
      </c>
      <c r="F978" s="5">
        <f t="shared" ca="1" si="31"/>
        <v>271</v>
      </c>
      <c r="G978" s="5">
        <f ca="1">Febrero[[#This Row],[Sueldo base]]+Febrero[[#This Row],[Comisión]]</f>
        <v>2407</v>
      </c>
    </row>
    <row r="979" spans="2:7" x14ac:dyDescent="0.25">
      <c r="B979">
        <v>977</v>
      </c>
      <c r="C9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HERNANDEZ HERNANDEZ</v>
      </c>
      <c r="D979" s="4">
        <v>45351</v>
      </c>
      <c r="E979" s="5">
        <f t="shared" ca="1" si="30"/>
        <v>1003</v>
      </c>
      <c r="F979" s="5">
        <f t="shared" ca="1" si="31"/>
        <v>201</v>
      </c>
      <c r="G979" s="5">
        <f ca="1">Febrero[[#This Row],[Sueldo base]]+Febrero[[#This Row],[Comisión]]</f>
        <v>1204</v>
      </c>
    </row>
    <row r="980" spans="2:7" x14ac:dyDescent="0.25">
      <c r="B980">
        <v>978</v>
      </c>
      <c r="C9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MARTINEZ ROJAS</v>
      </c>
      <c r="D980" s="4">
        <v>45351</v>
      </c>
      <c r="E980" s="5">
        <f t="shared" ca="1" si="30"/>
        <v>842</v>
      </c>
      <c r="F980" s="5">
        <f t="shared" ca="1" si="31"/>
        <v>275</v>
      </c>
      <c r="G980" s="5">
        <f ca="1">Febrero[[#This Row],[Sueldo base]]+Febrero[[#This Row],[Comisión]]</f>
        <v>1117</v>
      </c>
    </row>
    <row r="981" spans="2:7" x14ac:dyDescent="0.25">
      <c r="B981">
        <v>979</v>
      </c>
      <c r="C9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CALVO AGUILAR</v>
      </c>
      <c r="D981" s="4">
        <v>45351</v>
      </c>
      <c r="E981" s="5">
        <f t="shared" ca="1" si="30"/>
        <v>2190</v>
      </c>
      <c r="F981" s="5">
        <f t="shared" ca="1" si="31"/>
        <v>123</v>
      </c>
      <c r="G981" s="5">
        <f ca="1">Febrero[[#This Row],[Sueldo base]]+Febrero[[#This Row],[Comisión]]</f>
        <v>2313</v>
      </c>
    </row>
    <row r="982" spans="2:7" x14ac:dyDescent="0.25">
      <c r="B982">
        <v>980</v>
      </c>
      <c r="C9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RODRIGUEZ MORENO</v>
      </c>
      <c r="D982" s="4">
        <v>45351</v>
      </c>
      <c r="E982" s="5">
        <f t="shared" ca="1" si="30"/>
        <v>2362</v>
      </c>
      <c r="F982" s="5">
        <f t="shared" ca="1" si="31"/>
        <v>246</v>
      </c>
      <c r="G982" s="5">
        <f ca="1">Febrero[[#This Row],[Sueldo base]]+Febrero[[#This Row],[Comisión]]</f>
        <v>2608</v>
      </c>
    </row>
    <row r="983" spans="2:7" x14ac:dyDescent="0.25">
      <c r="B983">
        <v>981</v>
      </c>
      <c r="C9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ADRIANA SERRANO SAEZ</v>
      </c>
      <c r="D983" s="4">
        <v>45351</v>
      </c>
      <c r="E983" s="5">
        <f t="shared" ca="1" si="30"/>
        <v>2168</v>
      </c>
      <c r="F983" s="5">
        <f t="shared" ca="1" si="31"/>
        <v>157</v>
      </c>
      <c r="G983" s="5">
        <f ca="1">Febrero[[#This Row],[Sueldo base]]+Febrero[[#This Row],[Comisión]]</f>
        <v>2325</v>
      </c>
    </row>
    <row r="984" spans="2:7" x14ac:dyDescent="0.25">
      <c r="B984">
        <v>982</v>
      </c>
      <c r="C9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VIDAL ALONSO</v>
      </c>
      <c r="D984" s="4">
        <v>45351</v>
      </c>
      <c r="E984" s="5">
        <f t="shared" ca="1" si="30"/>
        <v>813</v>
      </c>
      <c r="F984" s="5">
        <f t="shared" ca="1" si="31"/>
        <v>125</v>
      </c>
      <c r="G984" s="5">
        <f ca="1">Febrero[[#This Row],[Sueldo base]]+Febrero[[#This Row],[Comisión]]</f>
        <v>938</v>
      </c>
    </row>
    <row r="985" spans="2:7" x14ac:dyDescent="0.25">
      <c r="B985">
        <v>983</v>
      </c>
      <c r="C9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MEDINA IGLESIAS</v>
      </c>
      <c r="D985" s="4">
        <v>45351</v>
      </c>
      <c r="E985" s="5">
        <f t="shared" ca="1" si="30"/>
        <v>1181</v>
      </c>
      <c r="F985" s="5">
        <f t="shared" ca="1" si="31"/>
        <v>182</v>
      </c>
      <c r="G985" s="5">
        <f ca="1">Febrero[[#This Row],[Sueldo base]]+Febrero[[#This Row],[Comisión]]</f>
        <v>1363</v>
      </c>
    </row>
    <row r="986" spans="2:7" x14ac:dyDescent="0.25">
      <c r="B986">
        <v>984</v>
      </c>
      <c r="C9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FLORES DIAZ</v>
      </c>
      <c r="D986" s="4">
        <v>45351</v>
      </c>
      <c r="E986" s="5">
        <f t="shared" ca="1" si="30"/>
        <v>2317</v>
      </c>
      <c r="F986" s="5">
        <f t="shared" ca="1" si="31"/>
        <v>200</v>
      </c>
      <c r="G986" s="5">
        <f ca="1">Febrero[[#This Row],[Sueldo base]]+Febrero[[#This Row],[Comisión]]</f>
        <v>2517</v>
      </c>
    </row>
    <row r="987" spans="2:7" x14ac:dyDescent="0.25">
      <c r="B987">
        <v>985</v>
      </c>
      <c r="C9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SANTIAGO CABALLERO</v>
      </c>
      <c r="D987" s="4">
        <v>45351</v>
      </c>
      <c r="E987" s="5">
        <f t="shared" ca="1" si="30"/>
        <v>1492</v>
      </c>
      <c r="F987" s="5">
        <f t="shared" ca="1" si="31"/>
        <v>228</v>
      </c>
      <c r="G987" s="5">
        <f ca="1">Febrero[[#This Row],[Sueldo base]]+Febrero[[#This Row],[Comisión]]</f>
        <v>1720</v>
      </c>
    </row>
    <row r="988" spans="2:7" x14ac:dyDescent="0.25">
      <c r="B988">
        <v>986</v>
      </c>
      <c r="C9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PASTOR SANTIAGO</v>
      </c>
      <c r="D988" s="4">
        <v>45351</v>
      </c>
      <c r="E988" s="5">
        <f t="shared" ca="1" si="30"/>
        <v>1705</v>
      </c>
      <c r="F988" s="5">
        <f t="shared" ca="1" si="31"/>
        <v>156</v>
      </c>
      <c r="G988" s="5">
        <f ca="1">Febrero[[#This Row],[Sueldo base]]+Febrero[[#This Row],[Comisión]]</f>
        <v>1861</v>
      </c>
    </row>
    <row r="989" spans="2:7" x14ac:dyDescent="0.25">
      <c r="B989">
        <v>987</v>
      </c>
      <c r="C9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CRUZ MARTINEZ</v>
      </c>
      <c r="D989" s="4">
        <v>45351</v>
      </c>
      <c r="E989" s="5">
        <f t="shared" ca="1" si="30"/>
        <v>2131</v>
      </c>
      <c r="F989" s="5">
        <f t="shared" ca="1" si="31"/>
        <v>128</v>
      </c>
      <c r="G989" s="5">
        <f ca="1">Febrero[[#This Row],[Sueldo base]]+Febrero[[#This Row],[Comisión]]</f>
        <v>2259</v>
      </c>
    </row>
    <row r="990" spans="2:7" x14ac:dyDescent="0.25">
      <c r="B990">
        <v>988</v>
      </c>
      <c r="C9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CABALLERO CRESPO</v>
      </c>
      <c r="D990" s="4">
        <v>45351</v>
      </c>
      <c r="E990" s="5">
        <f t="shared" ca="1" si="30"/>
        <v>898</v>
      </c>
      <c r="F990" s="5">
        <f t="shared" ca="1" si="31"/>
        <v>129</v>
      </c>
      <c r="G990" s="5">
        <f ca="1">Febrero[[#This Row],[Sueldo base]]+Febrero[[#This Row],[Comisión]]</f>
        <v>1027</v>
      </c>
    </row>
    <row r="991" spans="2:7" x14ac:dyDescent="0.25">
      <c r="B991">
        <v>989</v>
      </c>
      <c r="C9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ROJAS SANCHEZ</v>
      </c>
      <c r="D991" s="4">
        <v>45351</v>
      </c>
      <c r="E991" s="5">
        <f t="shared" ca="1" si="30"/>
        <v>2312</v>
      </c>
      <c r="F991" s="5">
        <f t="shared" ca="1" si="31"/>
        <v>203</v>
      </c>
      <c r="G991" s="5">
        <f ca="1">Febrero[[#This Row],[Sueldo base]]+Febrero[[#This Row],[Comisión]]</f>
        <v>2515</v>
      </c>
    </row>
    <row r="992" spans="2:7" x14ac:dyDescent="0.25">
      <c r="B992">
        <v>990</v>
      </c>
      <c r="C9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MARQUEZ GUTIERREZ</v>
      </c>
      <c r="D992" s="4">
        <v>45351</v>
      </c>
      <c r="E992" s="5">
        <f t="shared" ca="1" si="30"/>
        <v>936</v>
      </c>
      <c r="F992" s="5">
        <f t="shared" ca="1" si="31"/>
        <v>234</v>
      </c>
      <c r="G992" s="5">
        <f ca="1">Febrero[[#This Row],[Sueldo base]]+Febrero[[#This Row],[Comisión]]</f>
        <v>1170</v>
      </c>
    </row>
    <row r="993" spans="2:7" x14ac:dyDescent="0.25">
      <c r="B993">
        <v>991</v>
      </c>
      <c r="C9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FLORES CABALLERO</v>
      </c>
      <c r="D993" s="4">
        <v>45351</v>
      </c>
      <c r="E993" s="5">
        <f t="shared" ca="1" si="30"/>
        <v>1397</v>
      </c>
      <c r="F993" s="5">
        <f t="shared" ca="1" si="31"/>
        <v>162</v>
      </c>
      <c r="G993" s="5">
        <f ca="1">Febrero[[#This Row],[Sueldo base]]+Febrero[[#This Row],[Comisión]]</f>
        <v>1559</v>
      </c>
    </row>
    <row r="994" spans="2:7" x14ac:dyDescent="0.25">
      <c r="B994">
        <v>992</v>
      </c>
      <c r="C9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MARIN LORENZO</v>
      </c>
      <c r="D994" s="4">
        <v>45351</v>
      </c>
      <c r="E994" s="5">
        <f t="shared" ca="1" si="30"/>
        <v>932</v>
      </c>
      <c r="F994" s="5">
        <f t="shared" ca="1" si="31"/>
        <v>120</v>
      </c>
      <c r="G994" s="5">
        <f ca="1">Febrero[[#This Row],[Sueldo base]]+Febrero[[#This Row],[Comisión]]</f>
        <v>1052</v>
      </c>
    </row>
    <row r="995" spans="2:7" x14ac:dyDescent="0.25">
      <c r="B995">
        <v>993</v>
      </c>
      <c r="C9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VIDAL PARRA</v>
      </c>
      <c r="D995" s="4">
        <v>45351</v>
      </c>
      <c r="E995" s="5">
        <f t="shared" ca="1" si="30"/>
        <v>1192</v>
      </c>
      <c r="F995" s="5">
        <f t="shared" ca="1" si="31"/>
        <v>238</v>
      </c>
      <c r="G995" s="5">
        <f ca="1">Febrero[[#This Row],[Sueldo base]]+Febrero[[#This Row],[Comisión]]</f>
        <v>1430</v>
      </c>
    </row>
    <row r="996" spans="2:7" x14ac:dyDescent="0.25">
      <c r="B996">
        <v>994</v>
      </c>
      <c r="C9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MARIA CABRERA MARQUEZ</v>
      </c>
      <c r="D996" s="4">
        <v>45351</v>
      </c>
      <c r="E996" s="5">
        <f t="shared" ca="1" si="30"/>
        <v>1193</v>
      </c>
      <c r="F996" s="5">
        <f t="shared" ca="1" si="31"/>
        <v>174</v>
      </c>
      <c r="G996" s="5">
        <f ca="1">Febrero[[#This Row],[Sueldo base]]+Febrero[[#This Row],[Comisión]]</f>
        <v>1367</v>
      </c>
    </row>
    <row r="997" spans="2:7" x14ac:dyDescent="0.25">
      <c r="B997">
        <v>995</v>
      </c>
      <c r="C9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BENITEZ LORENZO</v>
      </c>
      <c r="D997" s="4">
        <v>45351</v>
      </c>
      <c r="E997" s="5">
        <f t="shared" ca="1" si="30"/>
        <v>891</v>
      </c>
      <c r="F997" s="5">
        <f t="shared" ca="1" si="31"/>
        <v>250</v>
      </c>
      <c r="G997" s="5">
        <f ca="1">Febrero[[#This Row],[Sueldo base]]+Febrero[[#This Row],[Comisión]]</f>
        <v>1141</v>
      </c>
    </row>
    <row r="998" spans="2:7" x14ac:dyDescent="0.25">
      <c r="B998">
        <v>996</v>
      </c>
      <c r="C9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MEDINA NUÑEZ</v>
      </c>
      <c r="D998" s="4">
        <v>45351</v>
      </c>
      <c r="E998" s="5">
        <f t="shared" ca="1" si="30"/>
        <v>2180</v>
      </c>
      <c r="F998" s="5">
        <f t="shared" ca="1" si="31"/>
        <v>209</v>
      </c>
      <c r="G998" s="5">
        <f ca="1">Febrero[[#This Row],[Sueldo base]]+Febrero[[#This Row],[Comisión]]</f>
        <v>2389</v>
      </c>
    </row>
    <row r="999" spans="2:7" x14ac:dyDescent="0.25">
      <c r="B999">
        <v>997</v>
      </c>
      <c r="C9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PABLO RODRIGUEZ GALLARDO</v>
      </c>
      <c r="D999" s="4">
        <v>45351</v>
      </c>
      <c r="E999" s="5">
        <f t="shared" ca="1" si="30"/>
        <v>2129</v>
      </c>
      <c r="F999" s="5">
        <f t="shared" ca="1" si="31"/>
        <v>212</v>
      </c>
      <c r="G999" s="5">
        <f ca="1">Febrero[[#This Row],[Sueldo base]]+Febrero[[#This Row],[Comisión]]</f>
        <v>2341</v>
      </c>
    </row>
    <row r="1000" spans="2:7" x14ac:dyDescent="0.25">
      <c r="B1000">
        <v>998</v>
      </c>
      <c r="C10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ALONSO MOYA</v>
      </c>
      <c r="D1000" s="4">
        <v>45351</v>
      </c>
      <c r="E1000" s="5">
        <f t="shared" ca="1" si="30"/>
        <v>2417</v>
      </c>
      <c r="F1000" s="5">
        <f t="shared" ca="1" si="31"/>
        <v>149</v>
      </c>
      <c r="G1000" s="5">
        <f ca="1">Febrero[[#This Row],[Sueldo base]]+Febrero[[#This Row],[Comisión]]</f>
        <v>2566</v>
      </c>
    </row>
    <row r="1001" spans="2:7" x14ac:dyDescent="0.25">
      <c r="B1001">
        <v>999</v>
      </c>
      <c r="C10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RIVERA GONZALEZ</v>
      </c>
      <c r="D1001" s="4">
        <v>45351</v>
      </c>
      <c r="E1001" s="5">
        <f t="shared" ca="1" si="30"/>
        <v>1982</v>
      </c>
      <c r="F1001" s="5">
        <f t="shared" ca="1" si="31"/>
        <v>249</v>
      </c>
      <c r="G1001" s="5">
        <f ca="1">Febrero[[#This Row],[Sueldo base]]+Febrero[[#This Row],[Comisión]]</f>
        <v>2231</v>
      </c>
    </row>
    <row r="1002" spans="2:7" x14ac:dyDescent="0.25">
      <c r="B1002">
        <v>1000</v>
      </c>
      <c r="C10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SANCHEZ GONZALEZ</v>
      </c>
      <c r="D1002" s="4">
        <v>45351</v>
      </c>
      <c r="E1002" s="5">
        <f t="shared" ca="1" si="30"/>
        <v>1315</v>
      </c>
      <c r="F1002" s="5">
        <f t="shared" ca="1" si="31"/>
        <v>228</v>
      </c>
      <c r="G1002" s="5">
        <f ca="1">Febrero[[#This Row],[Sueldo base]]+Febrero[[#This Row],[Comisión]]</f>
        <v>1543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CD20-3704-4C23-A4DE-957982B36F64}">
  <dimension ref="B2:G1002"/>
  <sheetViews>
    <sheetView workbookViewId="0">
      <selection activeCell="J10" sqref="J10"/>
    </sheetView>
  </sheetViews>
  <sheetFormatPr baseColWidth="10" defaultRowHeight="15" x14ac:dyDescent="0.25"/>
  <cols>
    <col min="2" max="2" width="4.85546875" customWidth="1"/>
    <col min="3" max="3" width="28.28515625" customWidth="1"/>
    <col min="4" max="4" width="14.140625" customWidth="1"/>
    <col min="5" max="5" width="13" customWidth="1"/>
    <col min="7" max="7" width="13.28515625" customWidth="1"/>
  </cols>
  <sheetData>
    <row r="2" spans="2:7" x14ac:dyDescent="0.25">
      <c r="B2" t="s">
        <v>1398</v>
      </c>
      <c r="C2" t="s">
        <v>378</v>
      </c>
      <c r="D2" t="s">
        <v>1397</v>
      </c>
      <c r="E2" t="s">
        <v>380</v>
      </c>
      <c r="F2" t="s">
        <v>381</v>
      </c>
      <c r="G2" t="s">
        <v>382</v>
      </c>
    </row>
    <row r="3" spans="2:7" x14ac:dyDescent="0.25">
      <c r="B3">
        <v>1</v>
      </c>
      <c r="C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IVAN CAMPOS FUENTES</v>
      </c>
      <c r="D3" s="4">
        <v>45382</v>
      </c>
      <c r="E3" s="5">
        <f ca="1">RANDBETWEEN(800,2500)</f>
        <v>1812</v>
      </c>
      <c r="F3" s="5">
        <f ca="1">RANDBETWEEN(100,300)</f>
        <v>100</v>
      </c>
      <c r="G3" s="5">
        <f ca="1">Marzo[[#This Row],[Sueldo base]]+Marzo[[#This Row],[Comisión]]</f>
        <v>1912</v>
      </c>
    </row>
    <row r="4" spans="2:7" x14ac:dyDescent="0.25">
      <c r="B4">
        <v>2</v>
      </c>
      <c r="C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GARCIA SANZ</v>
      </c>
      <c r="D4" s="4">
        <v>45382</v>
      </c>
      <c r="E4" s="5">
        <f t="shared" ref="E4:E67" ca="1" si="0">RANDBETWEEN(800,2500)</f>
        <v>1587</v>
      </c>
      <c r="F4" s="5">
        <f t="shared" ref="F4:F67" ca="1" si="1">RANDBETWEEN(100,300)</f>
        <v>285</v>
      </c>
      <c r="G4" s="5">
        <f ca="1">Marzo[[#This Row],[Sueldo base]]+Marzo[[#This Row],[Comisión]]</f>
        <v>1872</v>
      </c>
    </row>
    <row r="5" spans="2:7" x14ac:dyDescent="0.25">
      <c r="B5">
        <v>3</v>
      </c>
      <c r="C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MORENO SILVA</v>
      </c>
      <c r="D5" s="4">
        <v>45382</v>
      </c>
      <c r="E5" s="5">
        <f t="shared" ca="1" si="0"/>
        <v>1132</v>
      </c>
      <c r="F5" s="5">
        <f t="shared" ca="1" si="1"/>
        <v>148</v>
      </c>
      <c r="G5" s="5">
        <f ca="1">Marzo[[#This Row],[Sueldo base]]+Marzo[[#This Row],[Comisión]]</f>
        <v>1280</v>
      </c>
    </row>
    <row r="6" spans="2:7" x14ac:dyDescent="0.25">
      <c r="B6">
        <v>4</v>
      </c>
      <c r="C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PASTOR NUÑEZ</v>
      </c>
      <c r="D6" s="4">
        <v>45382</v>
      </c>
      <c r="E6" s="5">
        <f t="shared" ca="1" si="0"/>
        <v>2106</v>
      </c>
      <c r="F6" s="5">
        <f t="shared" ca="1" si="1"/>
        <v>136</v>
      </c>
      <c r="G6" s="5">
        <f ca="1">Marzo[[#This Row],[Sueldo base]]+Marzo[[#This Row],[Comisión]]</f>
        <v>2242</v>
      </c>
    </row>
    <row r="7" spans="2:7" x14ac:dyDescent="0.25">
      <c r="B7">
        <v>5</v>
      </c>
      <c r="C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RODRIGUEZ GALLARDO</v>
      </c>
      <c r="D7" s="4">
        <v>45382</v>
      </c>
      <c r="E7" s="5">
        <f t="shared" ca="1" si="0"/>
        <v>1206</v>
      </c>
      <c r="F7" s="5">
        <f t="shared" ca="1" si="1"/>
        <v>238</v>
      </c>
      <c r="G7" s="5">
        <f ca="1">Marzo[[#This Row],[Sueldo base]]+Marzo[[#This Row],[Comisión]]</f>
        <v>1444</v>
      </c>
    </row>
    <row r="8" spans="2:7" x14ac:dyDescent="0.25">
      <c r="B8">
        <v>6</v>
      </c>
      <c r="C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NUÑEZ MUÑOZ</v>
      </c>
      <c r="D8" s="4">
        <v>45382</v>
      </c>
      <c r="E8" s="5">
        <f t="shared" ca="1" si="0"/>
        <v>1617</v>
      </c>
      <c r="F8" s="5">
        <f t="shared" ca="1" si="1"/>
        <v>193</v>
      </c>
      <c r="G8" s="5">
        <f ca="1">Marzo[[#This Row],[Sueldo base]]+Marzo[[#This Row],[Comisión]]</f>
        <v>1810</v>
      </c>
    </row>
    <row r="9" spans="2:7" x14ac:dyDescent="0.25">
      <c r="B9">
        <v>7</v>
      </c>
      <c r="C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ROSARIO BRAVO CALVO</v>
      </c>
      <c r="D9" s="4">
        <v>45382</v>
      </c>
      <c r="E9" s="5">
        <f t="shared" ca="1" si="0"/>
        <v>1151</v>
      </c>
      <c r="F9" s="5">
        <f t="shared" ca="1" si="1"/>
        <v>190</v>
      </c>
      <c r="G9" s="5">
        <f ca="1">Marzo[[#This Row],[Sueldo base]]+Marzo[[#This Row],[Comisión]]</f>
        <v>1341</v>
      </c>
    </row>
    <row r="10" spans="2:7" x14ac:dyDescent="0.25">
      <c r="B10">
        <v>8</v>
      </c>
      <c r="C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ANTONIO NIETO RUBIO</v>
      </c>
      <c r="D10" s="4">
        <v>45382</v>
      </c>
      <c r="E10" s="5">
        <f t="shared" ca="1" si="0"/>
        <v>988</v>
      </c>
      <c r="F10" s="5">
        <f t="shared" ca="1" si="1"/>
        <v>132</v>
      </c>
      <c r="G10" s="5">
        <f ca="1">Marzo[[#This Row],[Sueldo base]]+Marzo[[#This Row],[Comisión]]</f>
        <v>1120</v>
      </c>
    </row>
    <row r="11" spans="2:7" x14ac:dyDescent="0.25">
      <c r="B11">
        <v>9</v>
      </c>
      <c r="C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PASTOR RAMOS</v>
      </c>
      <c r="D11" s="4">
        <v>45382</v>
      </c>
      <c r="E11" s="5">
        <f t="shared" ca="1" si="0"/>
        <v>1400</v>
      </c>
      <c r="F11" s="5">
        <f t="shared" ca="1" si="1"/>
        <v>274</v>
      </c>
      <c r="G11" s="5">
        <f ca="1">Marzo[[#This Row],[Sueldo base]]+Marzo[[#This Row],[Comisión]]</f>
        <v>1674</v>
      </c>
    </row>
    <row r="12" spans="2:7" x14ac:dyDescent="0.25">
      <c r="B12">
        <v>10</v>
      </c>
      <c r="C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BELEN GONZALEZ RODRIGUEZ</v>
      </c>
      <c r="D12" s="4">
        <v>45382</v>
      </c>
      <c r="E12" s="5">
        <f t="shared" ca="1" si="0"/>
        <v>1700</v>
      </c>
      <c r="F12" s="5">
        <f t="shared" ca="1" si="1"/>
        <v>131</v>
      </c>
      <c r="G12" s="5">
        <f ca="1">Marzo[[#This Row],[Sueldo base]]+Marzo[[#This Row],[Comisión]]</f>
        <v>1831</v>
      </c>
    </row>
    <row r="13" spans="2:7" x14ac:dyDescent="0.25">
      <c r="B13">
        <v>11</v>
      </c>
      <c r="C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RUIZ SANCHEZ</v>
      </c>
      <c r="D13" s="4">
        <v>45382</v>
      </c>
      <c r="E13" s="5">
        <f t="shared" ca="1" si="0"/>
        <v>1240</v>
      </c>
      <c r="F13" s="5">
        <f t="shared" ca="1" si="1"/>
        <v>105</v>
      </c>
      <c r="G13" s="5">
        <f ca="1">Marzo[[#This Row],[Sueldo base]]+Marzo[[#This Row],[Comisión]]</f>
        <v>1345</v>
      </c>
    </row>
    <row r="14" spans="2:7" x14ac:dyDescent="0.25">
      <c r="B14">
        <v>12</v>
      </c>
      <c r="C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MARIN GIMENEZ</v>
      </c>
      <c r="D14" s="4">
        <v>45382</v>
      </c>
      <c r="E14" s="5">
        <f t="shared" ca="1" si="0"/>
        <v>2124</v>
      </c>
      <c r="F14" s="5">
        <f t="shared" ca="1" si="1"/>
        <v>144</v>
      </c>
      <c r="G14" s="5">
        <f ca="1">Marzo[[#This Row],[Sueldo base]]+Marzo[[#This Row],[Comisión]]</f>
        <v>2268</v>
      </c>
    </row>
    <row r="15" spans="2:7" x14ac:dyDescent="0.25">
      <c r="B15">
        <v>13</v>
      </c>
      <c r="C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CARMONA CAMPOS</v>
      </c>
      <c r="D15" s="4">
        <v>45382</v>
      </c>
      <c r="E15" s="5">
        <f t="shared" ca="1" si="0"/>
        <v>1575</v>
      </c>
      <c r="F15" s="5">
        <f t="shared" ca="1" si="1"/>
        <v>224</v>
      </c>
      <c r="G15" s="5">
        <f ca="1">Marzo[[#This Row],[Sueldo base]]+Marzo[[#This Row],[Comisión]]</f>
        <v>1799</v>
      </c>
    </row>
    <row r="16" spans="2:7" x14ac:dyDescent="0.25">
      <c r="B16">
        <v>14</v>
      </c>
      <c r="C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GIL CASTILLO</v>
      </c>
      <c r="D16" s="4">
        <v>45382</v>
      </c>
      <c r="E16" s="5">
        <f t="shared" ca="1" si="0"/>
        <v>1341</v>
      </c>
      <c r="F16" s="5">
        <f t="shared" ca="1" si="1"/>
        <v>253</v>
      </c>
      <c r="G16" s="5">
        <f ca="1">Marzo[[#This Row],[Sueldo base]]+Marzo[[#This Row],[Comisión]]</f>
        <v>1594</v>
      </c>
    </row>
    <row r="17" spans="2:7" x14ac:dyDescent="0.25">
      <c r="B17">
        <v>15</v>
      </c>
      <c r="C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CASTRO CABRERA</v>
      </c>
      <c r="D17" s="4">
        <v>45382</v>
      </c>
      <c r="E17" s="5">
        <f t="shared" ca="1" si="0"/>
        <v>804</v>
      </c>
      <c r="F17" s="5">
        <f t="shared" ca="1" si="1"/>
        <v>195</v>
      </c>
      <c r="G17" s="5">
        <f ca="1">Marzo[[#This Row],[Sueldo base]]+Marzo[[#This Row],[Comisión]]</f>
        <v>999</v>
      </c>
    </row>
    <row r="18" spans="2:7" x14ac:dyDescent="0.25">
      <c r="B18">
        <v>16</v>
      </c>
      <c r="C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PASCUAL ROMAN</v>
      </c>
      <c r="D18" s="4">
        <v>45382</v>
      </c>
      <c r="E18" s="5">
        <f t="shared" ca="1" si="0"/>
        <v>1884</v>
      </c>
      <c r="F18" s="5">
        <f t="shared" ca="1" si="1"/>
        <v>152</v>
      </c>
      <c r="G18" s="5">
        <f ca="1">Marzo[[#This Row],[Sueldo base]]+Marzo[[#This Row],[Comisión]]</f>
        <v>2036</v>
      </c>
    </row>
    <row r="19" spans="2:7" x14ac:dyDescent="0.25">
      <c r="B19">
        <v>17</v>
      </c>
      <c r="C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NUÑEZ MARTIN</v>
      </c>
      <c r="D19" s="4">
        <v>45382</v>
      </c>
      <c r="E19" s="5">
        <f t="shared" ca="1" si="0"/>
        <v>1419</v>
      </c>
      <c r="F19" s="5">
        <f t="shared" ca="1" si="1"/>
        <v>206</v>
      </c>
      <c r="G19" s="5">
        <f ca="1">Marzo[[#This Row],[Sueldo base]]+Marzo[[#This Row],[Comisión]]</f>
        <v>1625</v>
      </c>
    </row>
    <row r="20" spans="2:7" x14ac:dyDescent="0.25">
      <c r="B20">
        <v>18</v>
      </c>
      <c r="C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MARQUEZ GARRIDO</v>
      </c>
      <c r="D20" s="4">
        <v>45382</v>
      </c>
      <c r="E20" s="5">
        <f t="shared" ca="1" si="0"/>
        <v>1552</v>
      </c>
      <c r="F20" s="5">
        <f t="shared" ca="1" si="1"/>
        <v>256</v>
      </c>
      <c r="G20" s="5">
        <f ca="1">Marzo[[#This Row],[Sueldo base]]+Marzo[[#This Row],[Comisión]]</f>
        <v>1808</v>
      </c>
    </row>
    <row r="21" spans="2:7" x14ac:dyDescent="0.25">
      <c r="B21">
        <v>19</v>
      </c>
      <c r="C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MORA GUERRERO</v>
      </c>
      <c r="D21" s="4">
        <v>45382</v>
      </c>
      <c r="E21" s="5">
        <f t="shared" ca="1" si="0"/>
        <v>1737</v>
      </c>
      <c r="F21" s="5">
        <f t="shared" ca="1" si="1"/>
        <v>241</v>
      </c>
      <c r="G21" s="5">
        <f ca="1">Marzo[[#This Row],[Sueldo base]]+Marzo[[#This Row],[Comisión]]</f>
        <v>1978</v>
      </c>
    </row>
    <row r="22" spans="2:7" x14ac:dyDescent="0.25">
      <c r="B22">
        <v>20</v>
      </c>
      <c r="C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 HERNANDEZ NAVARRO</v>
      </c>
      <c r="D22" s="4">
        <v>45382</v>
      </c>
      <c r="E22" s="5">
        <f t="shared" ca="1" si="0"/>
        <v>1534</v>
      </c>
      <c r="F22" s="5">
        <f t="shared" ca="1" si="1"/>
        <v>167</v>
      </c>
      <c r="G22" s="5">
        <f ca="1">Marzo[[#This Row],[Sueldo base]]+Marzo[[#This Row],[Comisión]]</f>
        <v>1701</v>
      </c>
    </row>
    <row r="23" spans="2:7" x14ac:dyDescent="0.25">
      <c r="B23">
        <v>21</v>
      </c>
      <c r="C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LEON BENITEZ</v>
      </c>
      <c r="D23" s="4">
        <v>45382</v>
      </c>
      <c r="E23" s="5">
        <f t="shared" ca="1" si="0"/>
        <v>902</v>
      </c>
      <c r="F23" s="5">
        <f t="shared" ca="1" si="1"/>
        <v>286</v>
      </c>
      <c r="G23" s="5">
        <f ca="1">Marzo[[#This Row],[Sueldo base]]+Marzo[[#This Row],[Comisión]]</f>
        <v>1188</v>
      </c>
    </row>
    <row r="24" spans="2:7" x14ac:dyDescent="0.25">
      <c r="B24">
        <v>22</v>
      </c>
      <c r="C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ALONSO AGUILAR</v>
      </c>
      <c r="D24" s="4">
        <v>45382</v>
      </c>
      <c r="E24" s="5">
        <f t="shared" ca="1" si="0"/>
        <v>2269</v>
      </c>
      <c r="F24" s="5">
        <f t="shared" ca="1" si="1"/>
        <v>268</v>
      </c>
      <c r="G24" s="5">
        <f ca="1">Marzo[[#This Row],[Sueldo base]]+Marzo[[#This Row],[Comisión]]</f>
        <v>2537</v>
      </c>
    </row>
    <row r="25" spans="2:7" x14ac:dyDescent="0.25">
      <c r="B25">
        <v>23</v>
      </c>
      <c r="C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 REYES VEGA</v>
      </c>
      <c r="D25" s="4">
        <v>45382</v>
      </c>
      <c r="E25" s="5">
        <f t="shared" ca="1" si="0"/>
        <v>1365</v>
      </c>
      <c r="F25" s="5">
        <f t="shared" ca="1" si="1"/>
        <v>205</v>
      </c>
      <c r="G25" s="5">
        <f ca="1">Marzo[[#This Row],[Sueldo base]]+Marzo[[#This Row],[Comisión]]</f>
        <v>1570</v>
      </c>
    </row>
    <row r="26" spans="2:7" x14ac:dyDescent="0.25">
      <c r="B26">
        <v>24</v>
      </c>
      <c r="C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SUAREZ LOPEZ</v>
      </c>
      <c r="D26" s="4">
        <v>45382</v>
      </c>
      <c r="E26" s="5">
        <f t="shared" ca="1" si="0"/>
        <v>1756</v>
      </c>
      <c r="F26" s="5">
        <f t="shared" ca="1" si="1"/>
        <v>292</v>
      </c>
      <c r="G26" s="5">
        <f ca="1">Marzo[[#This Row],[Sueldo base]]+Marzo[[#This Row],[Comisión]]</f>
        <v>2048</v>
      </c>
    </row>
    <row r="27" spans="2:7" x14ac:dyDescent="0.25">
      <c r="B27">
        <v>25</v>
      </c>
      <c r="C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DIAZ CALVO</v>
      </c>
      <c r="D27" s="4">
        <v>45382</v>
      </c>
      <c r="E27" s="5">
        <f t="shared" ca="1" si="0"/>
        <v>1894</v>
      </c>
      <c r="F27" s="5">
        <f t="shared" ca="1" si="1"/>
        <v>270</v>
      </c>
      <c r="G27" s="5">
        <f ca="1">Marzo[[#This Row],[Sueldo base]]+Marzo[[#This Row],[Comisión]]</f>
        <v>2164</v>
      </c>
    </row>
    <row r="28" spans="2:7" x14ac:dyDescent="0.25">
      <c r="B28">
        <v>26</v>
      </c>
      <c r="C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VIDAL CABRERA</v>
      </c>
      <c r="D28" s="4">
        <v>45382</v>
      </c>
      <c r="E28" s="5">
        <f t="shared" ca="1" si="0"/>
        <v>2258</v>
      </c>
      <c r="F28" s="5">
        <f t="shared" ca="1" si="1"/>
        <v>271</v>
      </c>
      <c r="G28" s="5">
        <f ca="1">Marzo[[#This Row],[Sueldo base]]+Marzo[[#This Row],[Comisión]]</f>
        <v>2529</v>
      </c>
    </row>
    <row r="29" spans="2:7" x14ac:dyDescent="0.25">
      <c r="B29">
        <v>27</v>
      </c>
      <c r="C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MENDEZ CASTRO</v>
      </c>
      <c r="D29" s="4">
        <v>45382</v>
      </c>
      <c r="E29" s="5">
        <f t="shared" ca="1" si="0"/>
        <v>1696</v>
      </c>
      <c r="F29" s="5">
        <f t="shared" ca="1" si="1"/>
        <v>291</v>
      </c>
      <c r="G29" s="5">
        <f ca="1">Marzo[[#This Row],[Sueldo base]]+Marzo[[#This Row],[Comisión]]</f>
        <v>1987</v>
      </c>
    </row>
    <row r="30" spans="2:7" x14ac:dyDescent="0.25">
      <c r="B30">
        <v>28</v>
      </c>
      <c r="C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DOMINGUEZ FUENTES</v>
      </c>
      <c r="D30" s="4">
        <v>45382</v>
      </c>
      <c r="E30" s="5">
        <f t="shared" ca="1" si="0"/>
        <v>2100</v>
      </c>
      <c r="F30" s="5">
        <f t="shared" ca="1" si="1"/>
        <v>264</v>
      </c>
      <c r="G30" s="5">
        <f ca="1">Marzo[[#This Row],[Sueldo base]]+Marzo[[#This Row],[Comisión]]</f>
        <v>2364</v>
      </c>
    </row>
    <row r="31" spans="2:7" x14ac:dyDescent="0.25">
      <c r="B31">
        <v>29</v>
      </c>
      <c r="C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SILVA ROMAN</v>
      </c>
      <c r="D31" s="4">
        <v>45382</v>
      </c>
      <c r="E31" s="5">
        <f t="shared" ca="1" si="0"/>
        <v>1947</v>
      </c>
      <c r="F31" s="5">
        <f t="shared" ca="1" si="1"/>
        <v>122</v>
      </c>
      <c r="G31" s="5">
        <f ca="1">Marzo[[#This Row],[Sueldo base]]+Marzo[[#This Row],[Comisión]]</f>
        <v>2069</v>
      </c>
    </row>
    <row r="32" spans="2:7" x14ac:dyDescent="0.25">
      <c r="B32">
        <v>30</v>
      </c>
      <c r="C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SERRANO NUÑEZ</v>
      </c>
      <c r="D32" s="4">
        <v>45382</v>
      </c>
      <c r="E32" s="5">
        <f t="shared" ca="1" si="0"/>
        <v>1104</v>
      </c>
      <c r="F32" s="5">
        <f t="shared" ca="1" si="1"/>
        <v>171</v>
      </c>
      <c r="G32" s="5">
        <f ca="1">Marzo[[#This Row],[Sueldo base]]+Marzo[[#This Row],[Comisión]]</f>
        <v>1275</v>
      </c>
    </row>
    <row r="33" spans="2:7" x14ac:dyDescent="0.25">
      <c r="B33">
        <v>31</v>
      </c>
      <c r="C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LOPEZ ALONSO</v>
      </c>
      <c r="D33" s="4">
        <v>45382</v>
      </c>
      <c r="E33" s="5">
        <f t="shared" ca="1" si="0"/>
        <v>2491</v>
      </c>
      <c r="F33" s="5">
        <f t="shared" ca="1" si="1"/>
        <v>151</v>
      </c>
      <c r="G33" s="5">
        <f ca="1">Marzo[[#This Row],[Sueldo base]]+Marzo[[#This Row],[Comisión]]</f>
        <v>2642</v>
      </c>
    </row>
    <row r="34" spans="2:7" x14ac:dyDescent="0.25">
      <c r="B34">
        <v>32</v>
      </c>
      <c r="C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RUBIO TORRES</v>
      </c>
      <c r="D34" s="4">
        <v>45382</v>
      </c>
      <c r="E34" s="5">
        <f t="shared" ca="1" si="0"/>
        <v>1615</v>
      </c>
      <c r="F34" s="5">
        <f t="shared" ca="1" si="1"/>
        <v>150</v>
      </c>
      <c r="G34" s="5">
        <f ca="1">Marzo[[#This Row],[Sueldo base]]+Marzo[[#This Row],[Comisión]]</f>
        <v>1765</v>
      </c>
    </row>
    <row r="35" spans="2:7" x14ac:dyDescent="0.25">
      <c r="B35">
        <v>33</v>
      </c>
      <c r="C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CABALLERO VELASCO</v>
      </c>
      <c r="D35" s="4">
        <v>45382</v>
      </c>
      <c r="E35" s="5">
        <f t="shared" ca="1" si="0"/>
        <v>2483</v>
      </c>
      <c r="F35" s="5">
        <f t="shared" ca="1" si="1"/>
        <v>220</v>
      </c>
      <c r="G35" s="5">
        <f ca="1">Marzo[[#This Row],[Sueldo base]]+Marzo[[#This Row],[Comisión]]</f>
        <v>2703</v>
      </c>
    </row>
    <row r="36" spans="2:7" x14ac:dyDescent="0.25">
      <c r="B36">
        <v>34</v>
      </c>
      <c r="C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NIETO CASTILLO</v>
      </c>
      <c r="D36" s="4">
        <v>45382</v>
      </c>
      <c r="E36" s="5">
        <f t="shared" ca="1" si="0"/>
        <v>855</v>
      </c>
      <c r="F36" s="5">
        <f t="shared" ca="1" si="1"/>
        <v>258</v>
      </c>
      <c r="G36" s="5">
        <f ca="1">Marzo[[#This Row],[Sueldo base]]+Marzo[[#This Row],[Comisión]]</f>
        <v>1113</v>
      </c>
    </row>
    <row r="37" spans="2:7" x14ac:dyDescent="0.25">
      <c r="B37">
        <v>35</v>
      </c>
      <c r="C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GOMEZ RIVERA</v>
      </c>
      <c r="D37" s="4">
        <v>45382</v>
      </c>
      <c r="E37" s="5">
        <f t="shared" ca="1" si="0"/>
        <v>1199</v>
      </c>
      <c r="F37" s="5">
        <f t="shared" ca="1" si="1"/>
        <v>101</v>
      </c>
      <c r="G37" s="5">
        <f ca="1">Marzo[[#This Row],[Sueldo base]]+Marzo[[#This Row],[Comisión]]</f>
        <v>1300</v>
      </c>
    </row>
    <row r="38" spans="2:7" x14ac:dyDescent="0.25">
      <c r="B38">
        <v>36</v>
      </c>
      <c r="C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SANTOS RUIZ</v>
      </c>
      <c r="D38" s="4">
        <v>45382</v>
      </c>
      <c r="E38" s="5">
        <f t="shared" ca="1" si="0"/>
        <v>1959</v>
      </c>
      <c r="F38" s="5">
        <f t="shared" ca="1" si="1"/>
        <v>136</v>
      </c>
      <c r="G38" s="5">
        <f ca="1">Marzo[[#This Row],[Sueldo base]]+Marzo[[#This Row],[Comisión]]</f>
        <v>2095</v>
      </c>
    </row>
    <row r="39" spans="2:7" x14ac:dyDescent="0.25">
      <c r="B39">
        <v>37</v>
      </c>
      <c r="C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AGUILAR LOZANO</v>
      </c>
      <c r="D39" s="4">
        <v>45382</v>
      </c>
      <c r="E39" s="5">
        <f t="shared" ca="1" si="0"/>
        <v>1703</v>
      </c>
      <c r="F39" s="5">
        <f t="shared" ca="1" si="1"/>
        <v>152</v>
      </c>
      <c r="G39" s="5">
        <f ca="1">Marzo[[#This Row],[Sueldo base]]+Marzo[[#This Row],[Comisión]]</f>
        <v>1855</v>
      </c>
    </row>
    <row r="40" spans="2:7" x14ac:dyDescent="0.25">
      <c r="B40">
        <v>38</v>
      </c>
      <c r="C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ARIAS CASTRO</v>
      </c>
      <c r="D40" s="4">
        <v>45382</v>
      </c>
      <c r="E40" s="5">
        <f t="shared" ca="1" si="0"/>
        <v>1869</v>
      </c>
      <c r="F40" s="5">
        <f t="shared" ca="1" si="1"/>
        <v>141</v>
      </c>
      <c r="G40" s="5">
        <f ca="1">Marzo[[#This Row],[Sueldo base]]+Marzo[[#This Row],[Comisión]]</f>
        <v>2010</v>
      </c>
    </row>
    <row r="41" spans="2:7" x14ac:dyDescent="0.25">
      <c r="B41">
        <v>39</v>
      </c>
      <c r="C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MONTERO VEGA</v>
      </c>
      <c r="D41" s="4">
        <v>45382</v>
      </c>
      <c r="E41" s="5">
        <f t="shared" ca="1" si="0"/>
        <v>2424</v>
      </c>
      <c r="F41" s="5">
        <f t="shared" ca="1" si="1"/>
        <v>129</v>
      </c>
      <c r="G41" s="5">
        <f ca="1">Marzo[[#This Row],[Sueldo base]]+Marzo[[#This Row],[Comisión]]</f>
        <v>2553</v>
      </c>
    </row>
    <row r="42" spans="2:7" x14ac:dyDescent="0.25">
      <c r="B42">
        <v>40</v>
      </c>
      <c r="C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MORA SUAREZ</v>
      </c>
      <c r="D42" s="4">
        <v>45382</v>
      </c>
      <c r="E42" s="5">
        <f t="shared" ca="1" si="0"/>
        <v>2230</v>
      </c>
      <c r="F42" s="5">
        <f t="shared" ca="1" si="1"/>
        <v>282</v>
      </c>
      <c r="G42" s="5">
        <f ca="1">Marzo[[#This Row],[Sueldo base]]+Marzo[[#This Row],[Comisión]]</f>
        <v>2512</v>
      </c>
    </row>
    <row r="43" spans="2:7" x14ac:dyDescent="0.25">
      <c r="B43">
        <v>41</v>
      </c>
      <c r="C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IGLESIAS SOTO</v>
      </c>
      <c r="D43" s="4">
        <v>45382</v>
      </c>
      <c r="E43" s="5">
        <f t="shared" ca="1" si="0"/>
        <v>1982</v>
      </c>
      <c r="F43" s="5">
        <f t="shared" ca="1" si="1"/>
        <v>127</v>
      </c>
      <c r="G43" s="5">
        <f ca="1">Marzo[[#This Row],[Sueldo base]]+Marzo[[#This Row],[Comisión]]</f>
        <v>2109</v>
      </c>
    </row>
    <row r="44" spans="2:7" x14ac:dyDescent="0.25">
      <c r="B44">
        <v>42</v>
      </c>
      <c r="C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MORENO VELASCO</v>
      </c>
      <c r="D44" s="4">
        <v>45382</v>
      </c>
      <c r="E44" s="5">
        <f t="shared" ca="1" si="0"/>
        <v>1852</v>
      </c>
      <c r="F44" s="5">
        <f t="shared" ca="1" si="1"/>
        <v>121</v>
      </c>
      <c r="G44" s="5">
        <f ca="1">Marzo[[#This Row],[Sueldo base]]+Marzo[[#This Row],[Comisión]]</f>
        <v>1973</v>
      </c>
    </row>
    <row r="45" spans="2:7" x14ac:dyDescent="0.25">
      <c r="B45">
        <v>43</v>
      </c>
      <c r="C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ISABEL CRUZ GOMEZ</v>
      </c>
      <c r="D45" s="4">
        <v>45382</v>
      </c>
      <c r="E45" s="5">
        <f t="shared" ca="1" si="0"/>
        <v>2353</v>
      </c>
      <c r="F45" s="5">
        <f t="shared" ca="1" si="1"/>
        <v>129</v>
      </c>
      <c r="G45" s="5">
        <f ca="1">Marzo[[#This Row],[Sueldo base]]+Marzo[[#This Row],[Comisión]]</f>
        <v>2482</v>
      </c>
    </row>
    <row r="46" spans="2:7" x14ac:dyDescent="0.25">
      <c r="B46">
        <v>44</v>
      </c>
      <c r="C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RAMOS LEON</v>
      </c>
      <c r="D46" s="4">
        <v>45382</v>
      </c>
      <c r="E46" s="5">
        <f t="shared" ca="1" si="0"/>
        <v>1421</v>
      </c>
      <c r="F46" s="5">
        <f t="shared" ca="1" si="1"/>
        <v>242</v>
      </c>
      <c r="G46" s="5">
        <f ca="1">Marzo[[#This Row],[Sueldo base]]+Marzo[[#This Row],[Comisión]]</f>
        <v>1663</v>
      </c>
    </row>
    <row r="47" spans="2:7" x14ac:dyDescent="0.25">
      <c r="B47">
        <v>45</v>
      </c>
      <c r="C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CRUZ FERNANDEZ</v>
      </c>
      <c r="D47" s="4">
        <v>45382</v>
      </c>
      <c r="E47" s="5">
        <f t="shared" ca="1" si="0"/>
        <v>1975</v>
      </c>
      <c r="F47" s="5">
        <f t="shared" ca="1" si="1"/>
        <v>243</v>
      </c>
      <c r="G47" s="5">
        <f ca="1">Marzo[[#This Row],[Sueldo base]]+Marzo[[#This Row],[Comisión]]</f>
        <v>2218</v>
      </c>
    </row>
    <row r="48" spans="2:7" x14ac:dyDescent="0.25">
      <c r="B48">
        <v>46</v>
      </c>
      <c r="C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FERRER SANTOS</v>
      </c>
      <c r="D48" s="4">
        <v>45382</v>
      </c>
      <c r="E48" s="5">
        <f t="shared" ca="1" si="0"/>
        <v>2144</v>
      </c>
      <c r="F48" s="5">
        <f t="shared" ca="1" si="1"/>
        <v>177</v>
      </c>
      <c r="G48" s="5">
        <f ca="1">Marzo[[#This Row],[Sueldo base]]+Marzo[[#This Row],[Comisión]]</f>
        <v>2321</v>
      </c>
    </row>
    <row r="49" spans="2:7" x14ac:dyDescent="0.25">
      <c r="B49">
        <v>47</v>
      </c>
      <c r="C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DURAN PASTOR</v>
      </c>
      <c r="D49" s="4">
        <v>45382</v>
      </c>
      <c r="E49" s="5">
        <f t="shared" ca="1" si="0"/>
        <v>2384</v>
      </c>
      <c r="F49" s="5">
        <f t="shared" ca="1" si="1"/>
        <v>121</v>
      </c>
      <c r="G49" s="5">
        <f ca="1">Marzo[[#This Row],[Sueldo base]]+Marzo[[#This Row],[Comisión]]</f>
        <v>2505</v>
      </c>
    </row>
    <row r="50" spans="2:7" x14ac:dyDescent="0.25">
      <c r="B50">
        <v>48</v>
      </c>
      <c r="C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SANTANA MORALES</v>
      </c>
      <c r="D50" s="4">
        <v>45382</v>
      </c>
      <c r="E50" s="5">
        <f t="shared" ca="1" si="0"/>
        <v>2222</v>
      </c>
      <c r="F50" s="5">
        <f t="shared" ca="1" si="1"/>
        <v>268</v>
      </c>
      <c r="G50" s="5">
        <f ca="1">Marzo[[#This Row],[Sueldo base]]+Marzo[[#This Row],[Comisión]]</f>
        <v>2490</v>
      </c>
    </row>
    <row r="51" spans="2:7" x14ac:dyDescent="0.25">
      <c r="B51">
        <v>49</v>
      </c>
      <c r="C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BRAVO DELGADO</v>
      </c>
      <c r="D51" s="4">
        <v>45382</v>
      </c>
      <c r="E51" s="5">
        <f t="shared" ca="1" si="0"/>
        <v>1448</v>
      </c>
      <c r="F51" s="5">
        <f t="shared" ca="1" si="1"/>
        <v>180</v>
      </c>
      <c r="G51" s="5">
        <f ca="1">Marzo[[#This Row],[Sueldo base]]+Marzo[[#This Row],[Comisión]]</f>
        <v>1628</v>
      </c>
    </row>
    <row r="52" spans="2:7" x14ac:dyDescent="0.25">
      <c r="B52">
        <v>50</v>
      </c>
      <c r="C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DURAN CANO</v>
      </c>
      <c r="D52" s="4">
        <v>45382</v>
      </c>
      <c r="E52" s="5">
        <f t="shared" ca="1" si="0"/>
        <v>2393</v>
      </c>
      <c r="F52" s="5">
        <f t="shared" ca="1" si="1"/>
        <v>234</v>
      </c>
      <c r="G52" s="5">
        <f ca="1">Marzo[[#This Row],[Sueldo base]]+Marzo[[#This Row],[Comisión]]</f>
        <v>2627</v>
      </c>
    </row>
    <row r="53" spans="2:7" x14ac:dyDescent="0.25">
      <c r="B53">
        <v>51</v>
      </c>
      <c r="C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DANIELA HERRERO CABRERA</v>
      </c>
      <c r="D53" s="4">
        <v>45382</v>
      </c>
      <c r="E53" s="5">
        <f t="shared" ca="1" si="0"/>
        <v>1621</v>
      </c>
      <c r="F53" s="5">
        <f t="shared" ca="1" si="1"/>
        <v>147</v>
      </c>
      <c r="G53" s="5">
        <f ca="1">Marzo[[#This Row],[Sueldo base]]+Marzo[[#This Row],[Comisión]]</f>
        <v>1768</v>
      </c>
    </row>
    <row r="54" spans="2:7" x14ac:dyDescent="0.25">
      <c r="B54">
        <v>52</v>
      </c>
      <c r="C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CASTILLO IGLESIAS</v>
      </c>
      <c r="D54" s="4">
        <v>45382</v>
      </c>
      <c r="E54" s="5">
        <f t="shared" ca="1" si="0"/>
        <v>1482</v>
      </c>
      <c r="F54" s="5">
        <f t="shared" ca="1" si="1"/>
        <v>270</v>
      </c>
      <c r="G54" s="5">
        <f ca="1">Marzo[[#This Row],[Sueldo base]]+Marzo[[#This Row],[Comisión]]</f>
        <v>1752</v>
      </c>
    </row>
    <row r="55" spans="2:7" x14ac:dyDescent="0.25">
      <c r="B55">
        <v>53</v>
      </c>
      <c r="C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CARMONA GONZALEZ</v>
      </c>
      <c r="D55" s="4">
        <v>45382</v>
      </c>
      <c r="E55" s="5">
        <f t="shared" ca="1" si="0"/>
        <v>1466</v>
      </c>
      <c r="F55" s="5">
        <f t="shared" ca="1" si="1"/>
        <v>297</v>
      </c>
      <c r="G55" s="5">
        <f ca="1">Marzo[[#This Row],[Sueldo base]]+Marzo[[#This Row],[Comisión]]</f>
        <v>1763</v>
      </c>
    </row>
    <row r="56" spans="2:7" x14ac:dyDescent="0.25">
      <c r="B56">
        <v>54</v>
      </c>
      <c r="C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PEÑA FERRER</v>
      </c>
      <c r="D56" s="4">
        <v>45382</v>
      </c>
      <c r="E56" s="5">
        <f t="shared" ca="1" si="0"/>
        <v>1391</v>
      </c>
      <c r="F56" s="5">
        <f t="shared" ca="1" si="1"/>
        <v>109</v>
      </c>
      <c r="G56" s="5">
        <f ca="1">Marzo[[#This Row],[Sueldo base]]+Marzo[[#This Row],[Comisión]]</f>
        <v>1500</v>
      </c>
    </row>
    <row r="57" spans="2:7" x14ac:dyDescent="0.25">
      <c r="B57">
        <v>55</v>
      </c>
      <c r="C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SANTOS SAEZ</v>
      </c>
      <c r="D57" s="4">
        <v>45382</v>
      </c>
      <c r="E57" s="5">
        <f t="shared" ca="1" si="0"/>
        <v>1269</v>
      </c>
      <c r="F57" s="5">
        <f t="shared" ca="1" si="1"/>
        <v>123</v>
      </c>
      <c r="G57" s="5">
        <f ca="1">Marzo[[#This Row],[Sueldo base]]+Marzo[[#This Row],[Comisión]]</f>
        <v>1392</v>
      </c>
    </row>
    <row r="58" spans="2:7" x14ac:dyDescent="0.25">
      <c r="B58">
        <v>56</v>
      </c>
      <c r="C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PASTOR ALONSO</v>
      </c>
      <c r="D58" s="4">
        <v>45382</v>
      </c>
      <c r="E58" s="5">
        <f t="shared" ca="1" si="0"/>
        <v>2271</v>
      </c>
      <c r="F58" s="5">
        <f t="shared" ca="1" si="1"/>
        <v>267</v>
      </c>
      <c r="G58" s="5">
        <f ca="1">Marzo[[#This Row],[Sueldo base]]+Marzo[[#This Row],[Comisión]]</f>
        <v>2538</v>
      </c>
    </row>
    <row r="59" spans="2:7" x14ac:dyDescent="0.25">
      <c r="B59">
        <v>57</v>
      </c>
      <c r="C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CARLA ALVAREZ CASTRO</v>
      </c>
      <c r="D59" s="4">
        <v>45382</v>
      </c>
      <c r="E59" s="5">
        <f t="shared" ca="1" si="0"/>
        <v>1052</v>
      </c>
      <c r="F59" s="5">
        <f t="shared" ca="1" si="1"/>
        <v>136</v>
      </c>
      <c r="G59" s="5">
        <f ca="1">Marzo[[#This Row],[Sueldo base]]+Marzo[[#This Row],[Comisión]]</f>
        <v>1188</v>
      </c>
    </row>
    <row r="60" spans="2:7" x14ac:dyDescent="0.25">
      <c r="B60">
        <v>58</v>
      </c>
      <c r="C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HERRERO HERRERA</v>
      </c>
      <c r="D60" s="4">
        <v>45382</v>
      </c>
      <c r="E60" s="5">
        <f t="shared" ca="1" si="0"/>
        <v>2400</v>
      </c>
      <c r="F60" s="5">
        <f t="shared" ca="1" si="1"/>
        <v>197</v>
      </c>
      <c r="G60" s="5">
        <f ca="1">Marzo[[#This Row],[Sueldo base]]+Marzo[[#This Row],[Comisión]]</f>
        <v>2597</v>
      </c>
    </row>
    <row r="61" spans="2:7" x14ac:dyDescent="0.25">
      <c r="B61">
        <v>59</v>
      </c>
      <c r="C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GOMEZ PASCUAL</v>
      </c>
      <c r="D61" s="4">
        <v>45382</v>
      </c>
      <c r="E61" s="5">
        <f t="shared" ca="1" si="0"/>
        <v>1735</v>
      </c>
      <c r="F61" s="5">
        <f t="shared" ca="1" si="1"/>
        <v>234</v>
      </c>
      <c r="G61" s="5">
        <f ca="1">Marzo[[#This Row],[Sueldo base]]+Marzo[[#This Row],[Comisión]]</f>
        <v>1969</v>
      </c>
    </row>
    <row r="62" spans="2:7" x14ac:dyDescent="0.25">
      <c r="B62">
        <v>60</v>
      </c>
      <c r="C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SAEZ SANTIAGO</v>
      </c>
      <c r="D62" s="4">
        <v>45382</v>
      </c>
      <c r="E62" s="5">
        <f t="shared" ca="1" si="0"/>
        <v>1831</v>
      </c>
      <c r="F62" s="5">
        <f t="shared" ca="1" si="1"/>
        <v>186</v>
      </c>
      <c r="G62" s="5">
        <f ca="1">Marzo[[#This Row],[Sueldo base]]+Marzo[[#This Row],[Comisión]]</f>
        <v>2017</v>
      </c>
    </row>
    <row r="63" spans="2:7" x14ac:dyDescent="0.25">
      <c r="B63">
        <v>61</v>
      </c>
      <c r="C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CASTRO MARTIN</v>
      </c>
      <c r="D63" s="4">
        <v>45382</v>
      </c>
      <c r="E63" s="5">
        <f t="shared" ca="1" si="0"/>
        <v>1839</v>
      </c>
      <c r="F63" s="5">
        <f t="shared" ca="1" si="1"/>
        <v>124</v>
      </c>
      <c r="G63" s="5">
        <f ca="1">Marzo[[#This Row],[Sueldo base]]+Marzo[[#This Row],[Comisión]]</f>
        <v>1963</v>
      </c>
    </row>
    <row r="64" spans="2:7" x14ac:dyDescent="0.25">
      <c r="B64">
        <v>62</v>
      </c>
      <c r="C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MARIN SANTANA</v>
      </c>
      <c r="D64" s="4">
        <v>45382</v>
      </c>
      <c r="E64" s="5">
        <f t="shared" ca="1" si="0"/>
        <v>2327</v>
      </c>
      <c r="F64" s="5">
        <f t="shared" ca="1" si="1"/>
        <v>293</v>
      </c>
      <c r="G64" s="5">
        <f ca="1">Marzo[[#This Row],[Sueldo base]]+Marzo[[#This Row],[Comisión]]</f>
        <v>2620</v>
      </c>
    </row>
    <row r="65" spans="2:7" x14ac:dyDescent="0.25">
      <c r="B65">
        <v>63</v>
      </c>
      <c r="C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FRANCISCO MARTINEZ ROMAN</v>
      </c>
      <c r="D65" s="4">
        <v>45382</v>
      </c>
      <c r="E65" s="5">
        <f t="shared" ca="1" si="0"/>
        <v>1560</v>
      </c>
      <c r="F65" s="5">
        <f t="shared" ca="1" si="1"/>
        <v>217</v>
      </c>
      <c r="G65" s="5">
        <f ca="1">Marzo[[#This Row],[Sueldo base]]+Marzo[[#This Row],[Comisión]]</f>
        <v>1777</v>
      </c>
    </row>
    <row r="66" spans="2:7" x14ac:dyDescent="0.25">
      <c r="B66">
        <v>64</v>
      </c>
      <c r="C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ALVAREZ NAVARRO</v>
      </c>
      <c r="D66" s="4">
        <v>45382</v>
      </c>
      <c r="E66" s="5">
        <f t="shared" ca="1" si="0"/>
        <v>1909</v>
      </c>
      <c r="F66" s="5">
        <f t="shared" ca="1" si="1"/>
        <v>223</v>
      </c>
      <c r="G66" s="5">
        <f ca="1">Marzo[[#This Row],[Sueldo base]]+Marzo[[#This Row],[Comisión]]</f>
        <v>2132</v>
      </c>
    </row>
    <row r="67" spans="2:7" x14ac:dyDescent="0.25">
      <c r="B67">
        <v>65</v>
      </c>
      <c r="C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SANZ GOMEZ</v>
      </c>
      <c r="D67" s="4">
        <v>45382</v>
      </c>
      <c r="E67" s="5">
        <f t="shared" ca="1" si="0"/>
        <v>2148</v>
      </c>
      <c r="F67" s="5">
        <f t="shared" ca="1" si="1"/>
        <v>241</v>
      </c>
      <c r="G67" s="5">
        <f ca="1">Marzo[[#This Row],[Sueldo base]]+Marzo[[#This Row],[Comisión]]</f>
        <v>2389</v>
      </c>
    </row>
    <row r="68" spans="2:7" x14ac:dyDescent="0.25">
      <c r="B68">
        <v>66</v>
      </c>
      <c r="C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PAULA JIMENEZ PARRA</v>
      </c>
      <c r="D68" s="4">
        <v>45382</v>
      </c>
      <c r="E68" s="5">
        <f t="shared" ref="E68:E131" ca="1" si="2">RANDBETWEEN(800,2500)</f>
        <v>1737</v>
      </c>
      <c r="F68" s="5">
        <f t="shared" ref="F68:F131" ca="1" si="3">RANDBETWEEN(100,300)</f>
        <v>282</v>
      </c>
      <c r="G68" s="5">
        <f ca="1">Marzo[[#This Row],[Sueldo base]]+Marzo[[#This Row],[Comisión]]</f>
        <v>2019</v>
      </c>
    </row>
    <row r="69" spans="2:7" x14ac:dyDescent="0.25">
      <c r="B69">
        <v>67</v>
      </c>
      <c r="C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MORA MORALES</v>
      </c>
      <c r="D69" s="4">
        <v>45382</v>
      </c>
      <c r="E69" s="5">
        <f t="shared" ca="1" si="2"/>
        <v>1697</v>
      </c>
      <c r="F69" s="5">
        <f t="shared" ca="1" si="3"/>
        <v>208</v>
      </c>
      <c r="G69" s="5">
        <f ca="1">Marzo[[#This Row],[Sueldo base]]+Marzo[[#This Row],[Comisión]]</f>
        <v>1905</v>
      </c>
    </row>
    <row r="70" spans="2:7" x14ac:dyDescent="0.25">
      <c r="B70">
        <v>68</v>
      </c>
      <c r="C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ALONSO HIDALGO</v>
      </c>
      <c r="D70" s="4">
        <v>45382</v>
      </c>
      <c r="E70" s="5">
        <f t="shared" ca="1" si="2"/>
        <v>1029</v>
      </c>
      <c r="F70" s="5">
        <f t="shared" ca="1" si="3"/>
        <v>247</v>
      </c>
      <c r="G70" s="5">
        <f ca="1">Marzo[[#This Row],[Sueldo base]]+Marzo[[#This Row],[Comisión]]</f>
        <v>1276</v>
      </c>
    </row>
    <row r="71" spans="2:7" x14ac:dyDescent="0.25">
      <c r="B71">
        <v>69</v>
      </c>
      <c r="C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IBAÑEZ RAMOS</v>
      </c>
      <c r="D71" s="4">
        <v>45382</v>
      </c>
      <c r="E71" s="5">
        <f t="shared" ca="1" si="2"/>
        <v>2460</v>
      </c>
      <c r="F71" s="5">
        <f t="shared" ca="1" si="3"/>
        <v>275</v>
      </c>
      <c r="G71" s="5">
        <f ca="1">Marzo[[#This Row],[Sueldo base]]+Marzo[[#This Row],[Comisión]]</f>
        <v>2735</v>
      </c>
    </row>
    <row r="72" spans="2:7" x14ac:dyDescent="0.25">
      <c r="B72">
        <v>70</v>
      </c>
      <c r="C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HERNANDEZ MARTIN</v>
      </c>
      <c r="D72" s="4">
        <v>45382</v>
      </c>
      <c r="E72" s="5">
        <f t="shared" ca="1" si="2"/>
        <v>2448</v>
      </c>
      <c r="F72" s="5">
        <f t="shared" ca="1" si="3"/>
        <v>251</v>
      </c>
      <c r="G72" s="5">
        <f ca="1">Marzo[[#This Row],[Sueldo base]]+Marzo[[#This Row],[Comisión]]</f>
        <v>2699</v>
      </c>
    </row>
    <row r="73" spans="2:7" x14ac:dyDescent="0.25">
      <c r="B73">
        <v>71</v>
      </c>
      <c r="C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MENDEZ PEREZ</v>
      </c>
      <c r="D73" s="4">
        <v>45382</v>
      </c>
      <c r="E73" s="5">
        <f t="shared" ca="1" si="2"/>
        <v>889</v>
      </c>
      <c r="F73" s="5">
        <f t="shared" ca="1" si="3"/>
        <v>132</v>
      </c>
      <c r="G73" s="5">
        <f ca="1">Marzo[[#This Row],[Sueldo base]]+Marzo[[#This Row],[Comisión]]</f>
        <v>1021</v>
      </c>
    </row>
    <row r="74" spans="2:7" x14ac:dyDescent="0.25">
      <c r="B74">
        <v>72</v>
      </c>
      <c r="C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CABALLERO MORALES</v>
      </c>
      <c r="D74" s="4">
        <v>45382</v>
      </c>
      <c r="E74" s="5">
        <f t="shared" ca="1" si="2"/>
        <v>2448</v>
      </c>
      <c r="F74" s="5">
        <f t="shared" ca="1" si="3"/>
        <v>193</v>
      </c>
      <c r="G74" s="5">
        <f ca="1">Marzo[[#This Row],[Sueldo base]]+Marzo[[#This Row],[Comisión]]</f>
        <v>2641</v>
      </c>
    </row>
    <row r="75" spans="2:7" x14ac:dyDescent="0.25">
      <c r="B75">
        <v>73</v>
      </c>
      <c r="C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CASTILLO ROMERO</v>
      </c>
      <c r="D75" s="4">
        <v>45382</v>
      </c>
      <c r="E75" s="5">
        <f t="shared" ca="1" si="2"/>
        <v>1252</v>
      </c>
      <c r="F75" s="5">
        <f t="shared" ca="1" si="3"/>
        <v>231</v>
      </c>
      <c r="G75" s="5">
        <f ca="1">Marzo[[#This Row],[Sueldo base]]+Marzo[[#This Row],[Comisión]]</f>
        <v>1483</v>
      </c>
    </row>
    <row r="76" spans="2:7" x14ac:dyDescent="0.25">
      <c r="B76">
        <v>74</v>
      </c>
      <c r="C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ADRIANA MUÑOZ MARIN</v>
      </c>
      <c r="D76" s="4">
        <v>45382</v>
      </c>
      <c r="E76" s="5">
        <f t="shared" ca="1" si="2"/>
        <v>1495</v>
      </c>
      <c r="F76" s="5">
        <f t="shared" ca="1" si="3"/>
        <v>262</v>
      </c>
      <c r="G76" s="5">
        <f ca="1">Marzo[[#This Row],[Sueldo base]]+Marzo[[#This Row],[Comisión]]</f>
        <v>1757</v>
      </c>
    </row>
    <row r="77" spans="2:7" x14ac:dyDescent="0.25">
      <c r="B77">
        <v>75</v>
      </c>
      <c r="C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ADRIANA DOMINGUEZ SANTOS</v>
      </c>
      <c r="D77" s="4">
        <v>45382</v>
      </c>
      <c r="E77" s="5">
        <f t="shared" ca="1" si="2"/>
        <v>2344</v>
      </c>
      <c r="F77" s="5">
        <f t="shared" ca="1" si="3"/>
        <v>290</v>
      </c>
      <c r="G77" s="5">
        <f ca="1">Marzo[[#This Row],[Sueldo base]]+Marzo[[#This Row],[Comisión]]</f>
        <v>2634</v>
      </c>
    </row>
    <row r="78" spans="2:7" x14ac:dyDescent="0.25">
      <c r="B78">
        <v>76</v>
      </c>
      <c r="C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MENDEZ DIAZ</v>
      </c>
      <c r="D78" s="4">
        <v>45382</v>
      </c>
      <c r="E78" s="5">
        <f t="shared" ca="1" si="2"/>
        <v>1305</v>
      </c>
      <c r="F78" s="5">
        <f t="shared" ca="1" si="3"/>
        <v>110</v>
      </c>
      <c r="G78" s="5">
        <f ca="1">Marzo[[#This Row],[Sueldo base]]+Marzo[[#This Row],[Comisión]]</f>
        <v>1415</v>
      </c>
    </row>
    <row r="79" spans="2:7" x14ac:dyDescent="0.25">
      <c r="B79">
        <v>77</v>
      </c>
      <c r="C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FERRER SANCHEZ</v>
      </c>
      <c r="D79" s="4">
        <v>45382</v>
      </c>
      <c r="E79" s="5">
        <f t="shared" ca="1" si="2"/>
        <v>2267</v>
      </c>
      <c r="F79" s="5">
        <f t="shared" ca="1" si="3"/>
        <v>295</v>
      </c>
      <c r="G79" s="5">
        <f ca="1">Marzo[[#This Row],[Sueldo base]]+Marzo[[#This Row],[Comisión]]</f>
        <v>2562</v>
      </c>
    </row>
    <row r="80" spans="2:7" x14ac:dyDescent="0.25">
      <c r="B80">
        <v>78</v>
      </c>
      <c r="C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SANTOS GALLEGO</v>
      </c>
      <c r="D80" s="4">
        <v>45382</v>
      </c>
      <c r="E80" s="5">
        <f t="shared" ca="1" si="2"/>
        <v>2366</v>
      </c>
      <c r="F80" s="5">
        <f t="shared" ca="1" si="3"/>
        <v>259</v>
      </c>
      <c r="G80" s="5">
        <f ca="1">Marzo[[#This Row],[Sueldo base]]+Marzo[[#This Row],[Comisión]]</f>
        <v>2625</v>
      </c>
    </row>
    <row r="81" spans="2:7" x14ac:dyDescent="0.25">
      <c r="B81">
        <v>79</v>
      </c>
      <c r="C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PRIETO CRUZ</v>
      </c>
      <c r="D81" s="4">
        <v>45382</v>
      </c>
      <c r="E81" s="5">
        <f t="shared" ca="1" si="2"/>
        <v>2345</v>
      </c>
      <c r="F81" s="5">
        <f t="shared" ca="1" si="3"/>
        <v>216</v>
      </c>
      <c r="G81" s="5">
        <f ca="1">Marzo[[#This Row],[Sueldo base]]+Marzo[[#This Row],[Comisión]]</f>
        <v>2561</v>
      </c>
    </row>
    <row r="82" spans="2:7" x14ac:dyDescent="0.25">
      <c r="B82">
        <v>80</v>
      </c>
      <c r="C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PASCUAL BRAVO</v>
      </c>
      <c r="D82" s="4">
        <v>45382</v>
      </c>
      <c r="E82" s="5">
        <f t="shared" ca="1" si="2"/>
        <v>1896</v>
      </c>
      <c r="F82" s="5">
        <f t="shared" ca="1" si="3"/>
        <v>248</v>
      </c>
      <c r="G82" s="5">
        <f ca="1">Marzo[[#This Row],[Sueldo base]]+Marzo[[#This Row],[Comisión]]</f>
        <v>2144</v>
      </c>
    </row>
    <row r="83" spans="2:7" x14ac:dyDescent="0.25">
      <c r="B83">
        <v>81</v>
      </c>
      <c r="C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FERNANDEZ MORALES</v>
      </c>
      <c r="D83" s="4">
        <v>45382</v>
      </c>
      <c r="E83" s="5">
        <f t="shared" ca="1" si="2"/>
        <v>2368</v>
      </c>
      <c r="F83" s="5">
        <f t="shared" ca="1" si="3"/>
        <v>143</v>
      </c>
      <c r="G83" s="5">
        <f ca="1">Marzo[[#This Row],[Sueldo base]]+Marzo[[#This Row],[Comisión]]</f>
        <v>2511</v>
      </c>
    </row>
    <row r="84" spans="2:7" x14ac:dyDescent="0.25">
      <c r="B84">
        <v>82</v>
      </c>
      <c r="C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PILAR MARTINEZ GARCIA</v>
      </c>
      <c r="D84" s="4">
        <v>45382</v>
      </c>
      <c r="E84" s="5">
        <f t="shared" ca="1" si="2"/>
        <v>996</v>
      </c>
      <c r="F84" s="5">
        <f t="shared" ca="1" si="3"/>
        <v>191</v>
      </c>
      <c r="G84" s="5">
        <f ca="1">Marzo[[#This Row],[Sueldo base]]+Marzo[[#This Row],[Comisión]]</f>
        <v>1187</v>
      </c>
    </row>
    <row r="85" spans="2:7" x14ac:dyDescent="0.25">
      <c r="B85">
        <v>83</v>
      </c>
      <c r="C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MORALES GOMEZ</v>
      </c>
      <c r="D85" s="4">
        <v>45382</v>
      </c>
      <c r="E85" s="5">
        <f t="shared" ca="1" si="2"/>
        <v>874</v>
      </c>
      <c r="F85" s="5">
        <f t="shared" ca="1" si="3"/>
        <v>215</v>
      </c>
      <c r="G85" s="5">
        <f ca="1">Marzo[[#This Row],[Sueldo base]]+Marzo[[#This Row],[Comisión]]</f>
        <v>1089</v>
      </c>
    </row>
    <row r="86" spans="2:7" x14ac:dyDescent="0.25">
      <c r="B86">
        <v>84</v>
      </c>
      <c r="C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PATRICIA CRESPO CRUZ</v>
      </c>
      <c r="D86" s="4">
        <v>45382</v>
      </c>
      <c r="E86" s="5">
        <f t="shared" ca="1" si="2"/>
        <v>914</v>
      </c>
      <c r="F86" s="5">
        <f t="shared" ca="1" si="3"/>
        <v>221</v>
      </c>
      <c r="G86" s="5">
        <f ca="1">Marzo[[#This Row],[Sueldo base]]+Marzo[[#This Row],[Comisión]]</f>
        <v>1135</v>
      </c>
    </row>
    <row r="87" spans="2:7" x14ac:dyDescent="0.25">
      <c r="B87">
        <v>85</v>
      </c>
      <c r="C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MARIA SANCHEZ LOZANO</v>
      </c>
      <c r="D87" s="4">
        <v>45382</v>
      </c>
      <c r="E87" s="5">
        <f t="shared" ca="1" si="2"/>
        <v>1441</v>
      </c>
      <c r="F87" s="5">
        <f t="shared" ca="1" si="3"/>
        <v>237</v>
      </c>
      <c r="G87" s="5">
        <f ca="1">Marzo[[#This Row],[Sueldo base]]+Marzo[[#This Row],[Comisión]]</f>
        <v>1678</v>
      </c>
    </row>
    <row r="88" spans="2:7" x14ac:dyDescent="0.25">
      <c r="B88">
        <v>86</v>
      </c>
      <c r="C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BENITEZ ALVAREZ</v>
      </c>
      <c r="D88" s="4">
        <v>45382</v>
      </c>
      <c r="E88" s="5">
        <f t="shared" ca="1" si="2"/>
        <v>1069</v>
      </c>
      <c r="F88" s="5">
        <f t="shared" ca="1" si="3"/>
        <v>299</v>
      </c>
      <c r="G88" s="5">
        <f ca="1">Marzo[[#This Row],[Sueldo base]]+Marzo[[#This Row],[Comisión]]</f>
        <v>1368</v>
      </c>
    </row>
    <row r="89" spans="2:7" x14ac:dyDescent="0.25">
      <c r="B89">
        <v>87</v>
      </c>
      <c r="C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ROSARIO MARIN GARRIDO</v>
      </c>
      <c r="D89" s="4">
        <v>45382</v>
      </c>
      <c r="E89" s="5">
        <f t="shared" ca="1" si="2"/>
        <v>2296</v>
      </c>
      <c r="F89" s="5">
        <f t="shared" ca="1" si="3"/>
        <v>237</v>
      </c>
      <c r="G89" s="5">
        <f ca="1">Marzo[[#This Row],[Sueldo base]]+Marzo[[#This Row],[Comisión]]</f>
        <v>2533</v>
      </c>
    </row>
    <row r="90" spans="2:7" x14ac:dyDescent="0.25">
      <c r="B90">
        <v>88</v>
      </c>
      <c r="C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FUENTES NAVARRO</v>
      </c>
      <c r="D90" s="4">
        <v>45382</v>
      </c>
      <c r="E90" s="5">
        <f t="shared" ca="1" si="2"/>
        <v>1111</v>
      </c>
      <c r="F90" s="5">
        <f t="shared" ca="1" si="3"/>
        <v>139</v>
      </c>
      <c r="G90" s="5">
        <f ca="1">Marzo[[#This Row],[Sueldo base]]+Marzo[[#This Row],[Comisión]]</f>
        <v>1250</v>
      </c>
    </row>
    <row r="91" spans="2:7" x14ac:dyDescent="0.25">
      <c r="B91">
        <v>89</v>
      </c>
      <c r="C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LOPEZ SANZ</v>
      </c>
      <c r="D91" s="4">
        <v>45382</v>
      </c>
      <c r="E91" s="5">
        <f t="shared" ca="1" si="2"/>
        <v>1922</v>
      </c>
      <c r="F91" s="5">
        <f t="shared" ca="1" si="3"/>
        <v>157</v>
      </c>
      <c r="G91" s="5">
        <f ca="1">Marzo[[#This Row],[Sueldo base]]+Marzo[[#This Row],[Comisión]]</f>
        <v>2079</v>
      </c>
    </row>
    <row r="92" spans="2:7" x14ac:dyDescent="0.25">
      <c r="B92">
        <v>90</v>
      </c>
      <c r="C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MARTINA FERRER CARRASCO</v>
      </c>
      <c r="D92" s="4">
        <v>45382</v>
      </c>
      <c r="E92" s="5">
        <f t="shared" ca="1" si="2"/>
        <v>1184</v>
      </c>
      <c r="F92" s="5">
        <f t="shared" ca="1" si="3"/>
        <v>161</v>
      </c>
      <c r="G92" s="5">
        <f ca="1">Marzo[[#This Row],[Sueldo base]]+Marzo[[#This Row],[Comisión]]</f>
        <v>1345</v>
      </c>
    </row>
    <row r="93" spans="2:7" x14ac:dyDescent="0.25">
      <c r="B93">
        <v>91</v>
      </c>
      <c r="C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RAMOS ORTIZ</v>
      </c>
      <c r="D93" s="4">
        <v>45382</v>
      </c>
      <c r="E93" s="5">
        <f t="shared" ca="1" si="2"/>
        <v>968</v>
      </c>
      <c r="F93" s="5">
        <f t="shared" ca="1" si="3"/>
        <v>218</v>
      </c>
      <c r="G93" s="5">
        <f ca="1">Marzo[[#This Row],[Sueldo base]]+Marzo[[#This Row],[Comisión]]</f>
        <v>1186</v>
      </c>
    </row>
    <row r="94" spans="2:7" x14ac:dyDescent="0.25">
      <c r="B94">
        <v>92</v>
      </c>
      <c r="C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RAMIREZ FLORES</v>
      </c>
      <c r="D94" s="4">
        <v>45382</v>
      </c>
      <c r="E94" s="5">
        <f t="shared" ca="1" si="2"/>
        <v>2149</v>
      </c>
      <c r="F94" s="5">
        <f t="shared" ca="1" si="3"/>
        <v>264</v>
      </c>
      <c r="G94" s="5">
        <f ca="1">Marzo[[#This Row],[Sueldo base]]+Marzo[[#This Row],[Comisión]]</f>
        <v>2413</v>
      </c>
    </row>
    <row r="95" spans="2:7" x14ac:dyDescent="0.25">
      <c r="B95">
        <v>93</v>
      </c>
      <c r="C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MOYA NUÑEZ</v>
      </c>
      <c r="D95" s="4">
        <v>45382</v>
      </c>
      <c r="E95" s="5">
        <f t="shared" ca="1" si="2"/>
        <v>1939</v>
      </c>
      <c r="F95" s="5">
        <f t="shared" ca="1" si="3"/>
        <v>180</v>
      </c>
      <c r="G95" s="5">
        <f ca="1">Marzo[[#This Row],[Sueldo base]]+Marzo[[#This Row],[Comisión]]</f>
        <v>2119</v>
      </c>
    </row>
    <row r="96" spans="2:7" x14ac:dyDescent="0.25">
      <c r="B96">
        <v>94</v>
      </c>
      <c r="C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MONTERO PRIETO</v>
      </c>
      <c r="D96" s="4">
        <v>45382</v>
      </c>
      <c r="E96" s="5">
        <f t="shared" ca="1" si="2"/>
        <v>2477</v>
      </c>
      <c r="F96" s="5">
        <f t="shared" ca="1" si="3"/>
        <v>296</v>
      </c>
      <c r="G96" s="5">
        <f ca="1">Marzo[[#This Row],[Sueldo base]]+Marzo[[#This Row],[Comisión]]</f>
        <v>2773</v>
      </c>
    </row>
    <row r="97" spans="2:7" x14ac:dyDescent="0.25">
      <c r="B97">
        <v>95</v>
      </c>
      <c r="C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CASTILLO GOMEZ</v>
      </c>
      <c r="D97" s="4">
        <v>45382</v>
      </c>
      <c r="E97" s="5">
        <f t="shared" ca="1" si="2"/>
        <v>1626</v>
      </c>
      <c r="F97" s="5">
        <f t="shared" ca="1" si="3"/>
        <v>124</v>
      </c>
      <c r="G97" s="5">
        <f ca="1">Marzo[[#This Row],[Sueldo base]]+Marzo[[#This Row],[Comisión]]</f>
        <v>1750</v>
      </c>
    </row>
    <row r="98" spans="2:7" x14ac:dyDescent="0.25">
      <c r="B98">
        <v>96</v>
      </c>
      <c r="C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MARIN CARRASCO</v>
      </c>
      <c r="D98" s="4">
        <v>45382</v>
      </c>
      <c r="E98" s="5">
        <f t="shared" ca="1" si="2"/>
        <v>1473</v>
      </c>
      <c r="F98" s="5">
        <f t="shared" ca="1" si="3"/>
        <v>175</v>
      </c>
      <c r="G98" s="5">
        <f ca="1">Marzo[[#This Row],[Sueldo base]]+Marzo[[#This Row],[Comisión]]</f>
        <v>1648</v>
      </c>
    </row>
    <row r="99" spans="2:7" x14ac:dyDescent="0.25">
      <c r="B99">
        <v>97</v>
      </c>
      <c r="C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CALVO MOYA</v>
      </c>
      <c r="D99" s="4">
        <v>45382</v>
      </c>
      <c r="E99" s="5">
        <f t="shared" ca="1" si="2"/>
        <v>1194</v>
      </c>
      <c r="F99" s="5">
        <f t="shared" ca="1" si="3"/>
        <v>247</v>
      </c>
      <c r="G99" s="5">
        <f ca="1">Marzo[[#This Row],[Sueldo base]]+Marzo[[#This Row],[Comisión]]</f>
        <v>1441</v>
      </c>
    </row>
    <row r="100" spans="2:7" x14ac:dyDescent="0.25">
      <c r="B100">
        <v>98</v>
      </c>
      <c r="C1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IGLESIAS VARGAS</v>
      </c>
      <c r="D100" s="4">
        <v>45382</v>
      </c>
      <c r="E100" s="5">
        <f t="shared" ca="1" si="2"/>
        <v>2235</v>
      </c>
      <c r="F100" s="5">
        <f t="shared" ca="1" si="3"/>
        <v>248</v>
      </c>
      <c r="G100" s="5">
        <f ca="1">Marzo[[#This Row],[Sueldo base]]+Marzo[[#This Row],[Comisión]]</f>
        <v>2483</v>
      </c>
    </row>
    <row r="101" spans="2:7" x14ac:dyDescent="0.25">
      <c r="B101">
        <v>99</v>
      </c>
      <c r="C1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FERNANDEZ PARRA</v>
      </c>
      <c r="D101" s="4">
        <v>45382</v>
      </c>
      <c r="E101" s="5">
        <f t="shared" ca="1" si="2"/>
        <v>2440</v>
      </c>
      <c r="F101" s="5">
        <f t="shared" ca="1" si="3"/>
        <v>183</v>
      </c>
      <c r="G101" s="5">
        <f ca="1">Marzo[[#This Row],[Sueldo base]]+Marzo[[#This Row],[Comisión]]</f>
        <v>2623</v>
      </c>
    </row>
    <row r="102" spans="2:7" x14ac:dyDescent="0.25">
      <c r="B102">
        <v>100</v>
      </c>
      <c r="C1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RAMIREZ BLANCO</v>
      </c>
      <c r="D102" s="4">
        <v>45382</v>
      </c>
      <c r="E102" s="5">
        <f t="shared" ca="1" si="2"/>
        <v>1488</v>
      </c>
      <c r="F102" s="5">
        <f t="shared" ca="1" si="3"/>
        <v>203</v>
      </c>
      <c r="G102" s="5">
        <f ca="1">Marzo[[#This Row],[Sueldo base]]+Marzo[[#This Row],[Comisión]]</f>
        <v>1691</v>
      </c>
    </row>
    <row r="103" spans="2:7" x14ac:dyDescent="0.25">
      <c r="B103">
        <v>101</v>
      </c>
      <c r="C1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ORTEGA CARMONA</v>
      </c>
      <c r="D103" s="4">
        <v>45382</v>
      </c>
      <c r="E103" s="5">
        <f t="shared" ca="1" si="2"/>
        <v>2134</v>
      </c>
      <c r="F103" s="5">
        <f t="shared" ca="1" si="3"/>
        <v>117</v>
      </c>
      <c r="G103" s="5">
        <f ca="1">Marzo[[#This Row],[Sueldo base]]+Marzo[[#This Row],[Comisión]]</f>
        <v>2251</v>
      </c>
    </row>
    <row r="104" spans="2:7" x14ac:dyDescent="0.25">
      <c r="B104">
        <v>102</v>
      </c>
      <c r="C1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CALVO LEON</v>
      </c>
      <c r="D104" s="4">
        <v>45382</v>
      </c>
      <c r="E104" s="5">
        <f t="shared" ca="1" si="2"/>
        <v>2373</v>
      </c>
      <c r="F104" s="5">
        <f t="shared" ca="1" si="3"/>
        <v>128</v>
      </c>
      <c r="G104" s="5">
        <f ca="1">Marzo[[#This Row],[Sueldo base]]+Marzo[[#This Row],[Comisión]]</f>
        <v>2501</v>
      </c>
    </row>
    <row r="105" spans="2:7" x14ac:dyDescent="0.25">
      <c r="B105">
        <v>103</v>
      </c>
      <c r="C1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GARCIA TORRES</v>
      </c>
      <c r="D105" s="4">
        <v>45382</v>
      </c>
      <c r="E105" s="5">
        <f t="shared" ca="1" si="2"/>
        <v>2359</v>
      </c>
      <c r="F105" s="5">
        <f t="shared" ca="1" si="3"/>
        <v>226</v>
      </c>
      <c r="G105" s="5">
        <f ca="1">Marzo[[#This Row],[Sueldo base]]+Marzo[[#This Row],[Comisión]]</f>
        <v>2585</v>
      </c>
    </row>
    <row r="106" spans="2:7" x14ac:dyDescent="0.25">
      <c r="B106">
        <v>104</v>
      </c>
      <c r="C1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CARRASCO MONTERO</v>
      </c>
      <c r="D106" s="4">
        <v>45382</v>
      </c>
      <c r="E106" s="5">
        <f t="shared" ca="1" si="2"/>
        <v>1523</v>
      </c>
      <c r="F106" s="5">
        <f t="shared" ca="1" si="3"/>
        <v>134</v>
      </c>
      <c r="G106" s="5">
        <f ca="1">Marzo[[#This Row],[Sueldo base]]+Marzo[[#This Row],[Comisión]]</f>
        <v>1657</v>
      </c>
    </row>
    <row r="107" spans="2:7" x14ac:dyDescent="0.25">
      <c r="B107">
        <v>105</v>
      </c>
      <c r="C1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RAUL CAMPOS ROMAN</v>
      </c>
      <c r="D107" s="4">
        <v>45382</v>
      </c>
      <c r="E107" s="5">
        <f t="shared" ca="1" si="2"/>
        <v>901</v>
      </c>
      <c r="F107" s="5">
        <f t="shared" ca="1" si="3"/>
        <v>274</v>
      </c>
      <c r="G107" s="5">
        <f ca="1">Marzo[[#This Row],[Sueldo base]]+Marzo[[#This Row],[Comisión]]</f>
        <v>1175</v>
      </c>
    </row>
    <row r="108" spans="2:7" x14ac:dyDescent="0.25">
      <c r="B108">
        <v>106</v>
      </c>
      <c r="C1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PABLO GUERRERO RODRIGUEZ</v>
      </c>
      <c r="D108" s="4">
        <v>45382</v>
      </c>
      <c r="E108" s="5">
        <f t="shared" ca="1" si="2"/>
        <v>829</v>
      </c>
      <c r="F108" s="5">
        <f t="shared" ca="1" si="3"/>
        <v>266</v>
      </c>
      <c r="G108" s="5">
        <f ca="1">Marzo[[#This Row],[Sueldo base]]+Marzo[[#This Row],[Comisión]]</f>
        <v>1095</v>
      </c>
    </row>
    <row r="109" spans="2:7" x14ac:dyDescent="0.25">
      <c r="B109">
        <v>107</v>
      </c>
      <c r="C1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REYES GARRIDO</v>
      </c>
      <c r="D109" s="4">
        <v>45382</v>
      </c>
      <c r="E109" s="5">
        <f t="shared" ca="1" si="2"/>
        <v>1897</v>
      </c>
      <c r="F109" s="5">
        <f t="shared" ca="1" si="3"/>
        <v>196</v>
      </c>
      <c r="G109" s="5">
        <f ca="1">Marzo[[#This Row],[Sueldo base]]+Marzo[[#This Row],[Comisión]]</f>
        <v>2093</v>
      </c>
    </row>
    <row r="110" spans="2:7" x14ac:dyDescent="0.25">
      <c r="B110">
        <v>108</v>
      </c>
      <c r="C1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PRIETO GARRIDO</v>
      </c>
      <c r="D110" s="4">
        <v>45382</v>
      </c>
      <c r="E110" s="5">
        <f t="shared" ca="1" si="2"/>
        <v>1096</v>
      </c>
      <c r="F110" s="5">
        <f t="shared" ca="1" si="3"/>
        <v>174</v>
      </c>
      <c r="G110" s="5">
        <f ca="1">Marzo[[#This Row],[Sueldo base]]+Marzo[[#This Row],[Comisión]]</f>
        <v>1270</v>
      </c>
    </row>
    <row r="111" spans="2:7" x14ac:dyDescent="0.25">
      <c r="B111">
        <v>109</v>
      </c>
      <c r="C1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ANTONIA SOTO LOPEZ</v>
      </c>
      <c r="D111" s="4">
        <v>45382</v>
      </c>
      <c r="E111" s="5">
        <f t="shared" ca="1" si="2"/>
        <v>1819</v>
      </c>
      <c r="F111" s="5">
        <f t="shared" ca="1" si="3"/>
        <v>275</v>
      </c>
      <c r="G111" s="5">
        <f ca="1">Marzo[[#This Row],[Sueldo base]]+Marzo[[#This Row],[Comisión]]</f>
        <v>2094</v>
      </c>
    </row>
    <row r="112" spans="2:7" x14ac:dyDescent="0.25">
      <c r="B112">
        <v>110</v>
      </c>
      <c r="C1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RAMOS MEDINA</v>
      </c>
      <c r="D112" s="4">
        <v>45382</v>
      </c>
      <c r="E112" s="5">
        <f t="shared" ca="1" si="2"/>
        <v>1747</v>
      </c>
      <c r="F112" s="5">
        <f t="shared" ca="1" si="3"/>
        <v>110</v>
      </c>
      <c r="G112" s="5">
        <f ca="1">Marzo[[#This Row],[Sueldo base]]+Marzo[[#This Row],[Comisión]]</f>
        <v>1857</v>
      </c>
    </row>
    <row r="113" spans="2:7" x14ac:dyDescent="0.25">
      <c r="B113">
        <v>111</v>
      </c>
      <c r="C1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PASTOR RUBIO</v>
      </c>
      <c r="D113" s="4">
        <v>45382</v>
      </c>
      <c r="E113" s="5">
        <f t="shared" ca="1" si="2"/>
        <v>881</v>
      </c>
      <c r="F113" s="5">
        <f t="shared" ca="1" si="3"/>
        <v>227</v>
      </c>
      <c r="G113" s="5">
        <f ca="1">Marzo[[#This Row],[Sueldo base]]+Marzo[[#This Row],[Comisión]]</f>
        <v>1108</v>
      </c>
    </row>
    <row r="114" spans="2:7" x14ac:dyDescent="0.25">
      <c r="B114">
        <v>112</v>
      </c>
      <c r="C1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HERRERA FERRER</v>
      </c>
      <c r="D114" s="4">
        <v>45382</v>
      </c>
      <c r="E114" s="5">
        <f t="shared" ca="1" si="2"/>
        <v>1867</v>
      </c>
      <c r="F114" s="5">
        <f t="shared" ca="1" si="3"/>
        <v>131</v>
      </c>
      <c r="G114" s="5">
        <f ca="1">Marzo[[#This Row],[Sueldo base]]+Marzo[[#This Row],[Comisión]]</f>
        <v>1998</v>
      </c>
    </row>
    <row r="115" spans="2:7" x14ac:dyDescent="0.25">
      <c r="B115">
        <v>113</v>
      </c>
      <c r="C1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CLARA HERRERA MUÑOZ</v>
      </c>
      <c r="D115" s="4">
        <v>45382</v>
      </c>
      <c r="E115" s="5">
        <f t="shared" ca="1" si="2"/>
        <v>2340</v>
      </c>
      <c r="F115" s="5">
        <f t="shared" ca="1" si="3"/>
        <v>203</v>
      </c>
      <c r="G115" s="5">
        <f ca="1">Marzo[[#This Row],[Sueldo base]]+Marzo[[#This Row],[Comisión]]</f>
        <v>2543</v>
      </c>
    </row>
    <row r="116" spans="2:7" x14ac:dyDescent="0.25">
      <c r="B116">
        <v>114</v>
      </c>
      <c r="C1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 MOLINA SANTOS</v>
      </c>
      <c r="D116" s="4">
        <v>45382</v>
      </c>
      <c r="E116" s="5">
        <f t="shared" ca="1" si="2"/>
        <v>1230</v>
      </c>
      <c r="F116" s="5">
        <f t="shared" ca="1" si="3"/>
        <v>150</v>
      </c>
      <c r="G116" s="5">
        <f ca="1">Marzo[[#This Row],[Sueldo base]]+Marzo[[#This Row],[Comisión]]</f>
        <v>1380</v>
      </c>
    </row>
    <row r="117" spans="2:7" x14ac:dyDescent="0.25">
      <c r="B117">
        <v>115</v>
      </c>
      <c r="C1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VARGAS GIL</v>
      </c>
      <c r="D117" s="4">
        <v>45382</v>
      </c>
      <c r="E117" s="5">
        <f t="shared" ca="1" si="2"/>
        <v>1518</v>
      </c>
      <c r="F117" s="5">
        <f t="shared" ca="1" si="3"/>
        <v>277</v>
      </c>
      <c r="G117" s="5">
        <f ca="1">Marzo[[#This Row],[Sueldo base]]+Marzo[[#This Row],[Comisión]]</f>
        <v>1795</v>
      </c>
    </row>
    <row r="118" spans="2:7" x14ac:dyDescent="0.25">
      <c r="B118">
        <v>116</v>
      </c>
      <c r="C1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CARLA HERRERO MOYA</v>
      </c>
      <c r="D118" s="4">
        <v>45382</v>
      </c>
      <c r="E118" s="5">
        <f t="shared" ca="1" si="2"/>
        <v>2091</v>
      </c>
      <c r="F118" s="5">
        <f t="shared" ca="1" si="3"/>
        <v>138</v>
      </c>
      <c r="G118" s="5">
        <f ca="1">Marzo[[#This Row],[Sueldo base]]+Marzo[[#This Row],[Comisión]]</f>
        <v>2229</v>
      </c>
    </row>
    <row r="119" spans="2:7" x14ac:dyDescent="0.25">
      <c r="B119">
        <v>117</v>
      </c>
      <c r="C1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RIVERA MENDEZ</v>
      </c>
      <c r="D119" s="4">
        <v>45382</v>
      </c>
      <c r="E119" s="5">
        <f t="shared" ca="1" si="2"/>
        <v>1372</v>
      </c>
      <c r="F119" s="5">
        <f t="shared" ca="1" si="3"/>
        <v>284</v>
      </c>
      <c r="G119" s="5">
        <f ca="1">Marzo[[#This Row],[Sueldo base]]+Marzo[[#This Row],[Comisión]]</f>
        <v>1656</v>
      </c>
    </row>
    <row r="120" spans="2:7" x14ac:dyDescent="0.25">
      <c r="B120">
        <v>118</v>
      </c>
      <c r="C1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CABALLERO FUENTES</v>
      </c>
      <c r="D120" s="4">
        <v>45382</v>
      </c>
      <c r="E120" s="5">
        <f t="shared" ca="1" si="2"/>
        <v>811</v>
      </c>
      <c r="F120" s="5">
        <f t="shared" ca="1" si="3"/>
        <v>176</v>
      </c>
      <c r="G120" s="5">
        <f ca="1">Marzo[[#This Row],[Sueldo base]]+Marzo[[#This Row],[Comisión]]</f>
        <v>987</v>
      </c>
    </row>
    <row r="121" spans="2:7" x14ac:dyDescent="0.25">
      <c r="B121">
        <v>119</v>
      </c>
      <c r="C1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IBAÑEZ NAVARRO</v>
      </c>
      <c r="D121" s="4">
        <v>45382</v>
      </c>
      <c r="E121" s="5">
        <f t="shared" ca="1" si="2"/>
        <v>1204</v>
      </c>
      <c r="F121" s="5">
        <f t="shared" ca="1" si="3"/>
        <v>275</v>
      </c>
      <c r="G121" s="5">
        <f ca="1">Marzo[[#This Row],[Sueldo base]]+Marzo[[#This Row],[Comisión]]</f>
        <v>1479</v>
      </c>
    </row>
    <row r="122" spans="2:7" x14ac:dyDescent="0.25">
      <c r="B122">
        <v>120</v>
      </c>
      <c r="C1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ROSARIO DIAZ NUÑEZ</v>
      </c>
      <c r="D122" s="4">
        <v>45382</v>
      </c>
      <c r="E122" s="5">
        <f t="shared" ca="1" si="2"/>
        <v>936</v>
      </c>
      <c r="F122" s="5">
        <f t="shared" ca="1" si="3"/>
        <v>295</v>
      </c>
      <c r="G122" s="5">
        <f ca="1">Marzo[[#This Row],[Sueldo base]]+Marzo[[#This Row],[Comisión]]</f>
        <v>1231</v>
      </c>
    </row>
    <row r="123" spans="2:7" x14ac:dyDescent="0.25">
      <c r="B123">
        <v>121</v>
      </c>
      <c r="C1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 MORALES CRESPO</v>
      </c>
      <c r="D123" s="4">
        <v>45382</v>
      </c>
      <c r="E123" s="5">
        <f t="shared" ca="1" si="2"/>
        <v>2108</v>
      </c>
      <c r="F123" s="5">
        <f t="shared" ca="1" si="3"/>
        <v>296</v>
      </c>
      <c r="G123" s="5">
        <f ca="1">Marzo[[#This Row],[Sueldo base]]+Marzo[[#This Row],[Comisión]]</f>
        <v>2404</v>
      </c>
    </row>
    <row r="124" spans="2:7" x14ac:dyDescent="0.25">
      <c r="B124">
        <v>122</v>
      </c>
      <c r="C1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TORRES GUTIERREZ</v>
      </c>
      <c r="D124" s="4">
        <v>45382</v>
      </c>
      <c r="E124" s="5">
        <f t="shared" ca="1" si="2"/>
        <v>1517</v>
      </c>
      <c r="F124" s="5">
        <f t="shared" ca="1" si="3"/>
        <v>298</v>
      </c>
      <c r="G124" s="5">
        <f ca="1">Marzo[[#This Row],[Sueldo base]]+Marzo[[#This Row],[Comisión]]</f>
        <v>1815</v>
      </c>
    </row>
    <row r="125" spans="2:7" x14ac:dyDescent="0.25">
      <c r="B125">
        <v>123</v>
      </c>
      <c r="C1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IRENE DELGADO SAEZ</v>
      </c>
      <c r="D125" s="4">
        <v>45382</v>
      </c>
      <c r="E125" s="5">
        <f t="shared" ca="1" si="2"/>
        <v>816</v>
      </c>
      <c r="F125" s="5">
        <f t="shared" ca="1" si="3"/>
        <v>108</v>
      </c>
      <c r="G125" s="5">
        <f ca="1">Marzo[[#This Row],[Sueldo base]]+Marzo[[#This Row],[Comisión]]</f>
        <v>924</v>
      </c>
    </row>
    <row r="126" spans="2:7" x14ac:dyDescent="0.25">
      <c r="B126">
        <v>124</v>
      </c>
      <c r="C1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MORA LORENZO</v>
      </c>
      <c r="D126" s="4">
        <v>45382</v>
      </c>
      <c r="E126" s="5">
        <f t="shared" ca="1" si="2"/>
        <v>1065</v>
      </c>
      <c r="F126" s="5">
        <f t="shared" ca="1" si="3"/>
        <v>266</v>
      </c>
      <c r="G126" s="5">
        <f ca="1">Marzo[[#This Row],[Sueldo base]]+Marzo[[#This Row],[Comisión]]</f>
        <v>1331</v>
      </c>
    </row>
    <row r="127" spans="2:7" x14ac:dyDescent="0.25">
      <c r="B127">
        <v>125</v>
      </c>
      <c r="C1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HIDALGO LOPEZ</v>
      </c>
      <c r="D127" s="4">
        <v>45382</v>
      </c>
      <c r="E127" s="5">
        <f t="shared" ca="1" si="2"/>
        <v>1632</v>
      </c>
      <c r="F127" s="5">
        <f t="shared" ca="1" si="3"/>
        <v>187</v>
      </c>
      <c r="G127" s="5">
        <f ca="1">Marzo[[#This Row],[Sueldo base]]+Marzo[[#This Row],[Comisión]]</f>
        <v>1819</v>
      </c>
    </row>
    <row r="128" spans="2:7" x14ac:dyDescent="0.25">
      <c r="B128">
        <v>126</v>
      </c>
      <c r="C1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MARTINEZ FERRER</v>
      </c>
      <c r="D128" s="4">
        <v>45382</v>
      </c>
      <c r="E128" s="5">
        <f t="shared" ca="1" si="2"/>
        <v>1852</v>
      </c>
      <c r="F128" s="5">
        <f t="shared" ca="1" si="3"/>
        <v>276</v>
      </c>
      <c r="G128" s="5">
        <f ca="1">Marzo[[#This Row],[Sueldo base]]+Marzo[[#This Row],[Comisión]]</f>
        <v>2128</v>
      </c>
    </row>
    <row r="129" spans="2:7" x14ac:dyDescent="0.25">
      <c r="B129">
        <v>127</v>
      </c>
      <c r="C1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ANGELES GALLEGO CASTILLO</v>
      </c>
      <c r="D129" s="4">
        <v>45382</v>
      </c>
      <c r="E129" s="5">
        <f t="shared" ca="1" si="2"/>
        <v>1138</v>
      </c>
      <c r="F129" s="5">
        <f t="shared" ca="1" si="3"/>
        <v>121</v>
      </c>
      <c r="G129" s="5">
        <f ca="1">Marzo[[#This Row],[Sueldo base]]+Marzo[[#This Row],[Comisión]]</f>
        <v>1259</v>
      </c>
    </row>
    <row r="130" spans="2:7" x14ac:dyDescent="0.25">
      <c r="B130">
        <v>128</v>
      </c>
      <c r="C1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DURAN ROMERO</v>
      </c>
      <c r="D130" s="4">
        <v>45382</v>
      </c>
      <c r="E130" s="5">
        <f t="shared" ca="1" si="2"/>
        <v>2283</v>
      </c>
      <c r="F130" s="5">
        <f t="shared" ca="1" si="3"/>
        <v>269</v>
      </c>
      <c r="G130" s="5">
        <f ca="1">Marzo[[#This Row],[Sueldo base]]+Marzo[[#This Row],[Comisión]]</f>
        <v>2552</v>
      </c>
    </row>
    <row r="131" spans="2:7" x14ac:dyDescent="0.25">
      <c r="B131">
        <v>129</v>
      </c>
      <c r="C1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BLANCO HERRERA</v>
      </c>
      <c r="D131" s="4">
        <v>45382</v>
      </c>
      <c r="E131" s="5">
        <f t="shared" ca="1" si="2"/>
        <v>1267</v>
      </c>
      <c r="F131" s="5">
        <f t="shared" ca="1" si="3"/>
        <v>294</v>
      </c>
      <c r="G131" s="5">
        <f ca="1">Marzo[[#This Row],[Sueldo base]]+Marzo[[#This Row],[Comisión]]</f>
        <v>1561</v>
      </c>
    </row>
    <row r="132" spans="2:7" x14ac:dyDescent="0.25">
      <c r="B132">
        <v>130</v>
      </c>
      <c r="C1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VIDAL SANZ</v>
      </c>
      <c r="D132" s="4">
        <v>45382</v>
      </c>
      <c r="E132" s="5">
        <f t="shared" ref="E132:E195" ca="1" si="4">RANDBETWEEN(800,2500)</f>
        <v>2007</v>
      </c>
      <c r="F132" s="5">
        <f t="shared" ref="F132:F195" ca="1" si="5">RANDBETWEEN(100,300)</f>
        <v>110</v>
      </c>
      <c r="G132" s="5">
        <f ca="1">Marzo[[#This Row],[Sueldo base]]+Marzo[[#This Row],[Comisión]]</f>
        <v>2117</v>
      </c>
    </row>
    <row r="133" spans="2:7" x14ac:dyDescent="0.25">
      <c r="B133">
        <v>131</v>
      </c>
      <c r="C1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PASTOR MORA</v>
      </c>
      <c r="D133" s="4">
        <v>45382</v>
      </c>
      <c r="E133" s="5">
        <f t="shared" ca="1" si="4"/>
        <v>1109</v>
      </c>
      <c r="F133" s="5">
        <f t="shared" ca="1" si="5"/>
        <v>101</v>
      </c>
      <c r="G133" s="5">
        <f ca="1">Marzo[[#This Row],[Sueldo base]]+Marzo[[#This Row],[Comisión]]</f>
        <v>1210</v>
      </c>
    </row>
    <row r="134" spans="2:7" x14ac:dyDescent="0.25">
      <c r="B134">
        <v>132</v>
      </c>
      <c r="C1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DIEZ SILVA</v>
      </c>
      <c r="D134" s="4">
        <v>45382</v>
      </c>
      <c r="E134" s="5">
        <f t="shared" ca="1" si="4"/>
        <v>1052</v>
      </c>
      <c r="F134" s="5">
        <f t="shared" ca="1" si="5"/>
        <v>112</v>
      </c>
      <c r="G134" s="5">
        <f ca="1">Marzo[[#This Row],[Sueldo base]]+Marzo[[#This Row],[Comisión]]</f>
        <v>1164</v>
      </c>
    </row>
    <row r="135" spans="2:7" x14ac:dyDescent="0.25">
      <c r="B135">
        <v>133</v>
      </c>
      <c r="C1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GARRIDO CASTILLO</v>
      </c>
      <c r="D135" s="4">
        <v>45382</v>
      </c>
      <c r="E135" s="5">
        <f t="shared" ca="1" si="4"/>
        <v>2055</v>
      </c>
      <c r="F135" s="5">
        <f t="shared" ca="1" si="5"/>
        <v>120</v>
      </c>
      <c r="G135" s="5">
        <f ca="1">Marzo[[#This Row],[Sueldo base]]+Marzo[[#This Row],[Comisión]]</f>
        <v>2175</v>
      </c>
    </row>
    <row r="136" spans="2:7" x14ac:dyDescent="0.25">
      <c r="B136">
        <v>134</v>
      </c>
      <c r="C1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NAVARRO VICENTE</v>
      </c>
      <c r="D136" s="4">
        <v>45382</v>
      </c>
      <c r="E136" s="5">
        <f t="shared" ca="1" si="4"/>
        <v>1280</v>
      </c>
      <c r="F136" s="5">
        <f t="shared" ca="1" si="5"/>
        <v>114</v>
      </c>
      <c r="G136" s="5">
        <f ca="1">Marzo[[#This Row],[Sueldo base]]+Marzo[[#This Row],[Comisión]]</f>
        <v>1394</v>
      </c>
    </row>
    <row r="137" spans="2:7" x14ac:dyDescent="0.25">
      <c r="B137">
        <v>135</v>
      </c>
      <c r="C1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CRUZ LORENZO</v>
      </c>
      <c r="D137" s="4">
        <v>45382</v>
      </c>
      <c r="E137" s="5">
        <f t="shared" ca="1" si="4"/>
        <v>1684</v>
      </c>
      <c r="F137" s="5">
        <f t="shared" ca="1" si="5"/>
        <v>277</v>
      </c>
      <c r="G137" s="5">
        <f ca="1">Marzo[[#This Row],[Sueldo base]]+Marzo[[#This Row],[Comisión]]</f>
        <v>1961</v>
      </c>
    </row>
    <row r="138" spans="2:7" x14ac:dyDescent="0.25">
      <c r="B138">
        <v>136</v>
      </c>
      <c r="C1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DOMINGUEZ CARRASCO</v>
      </c>
      <c r="D138" s="4">
        <v>45382</v>
      </c>
      <c r="E138" s="5">
        <f t="shared" ca="1" si="4"/>
        <v>1459</v>
      </c>
      <c r="F138" s="5">
        <f t="shared" ca="1" si="5"/>
        <v>187</v>
      </c>
      <c r="G138" s="5">
        <f ca="1">Marzo[[#This Row],[Sueldo base]]+Marzo[[#This Row],[Comisión]]</f>
        <v>1646</v>
      </c>
    </row>
    <row r="139" spans="2:7" x14ac:dyDescent="0.25">
      <c r="B139">
        <v>137</v>
      </c>
      <c r="C1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ANTONIA ROMERO NUÑEZ</v>
      </c>
      <c r="D139" s="4">
        <v>45382</v>
      </c>
      <c r="E139" s="5">
        <f t="shared" ca="1" si="4"/>
        <v>1502</v>
      </c>
      <c r="F139" s="5">
        <f t="shared" ca="1" si="5"/>
        <v>124</v>
      </c>
      <c r="G139" s="5">
        <f ca="1">Marzo[[#This Row],[Sueldo base]]+Marzo[[#This Row],[Comisión]]</f>
        <v>1626</v>
      </c>
    </row>
    <row r="140" spans="2:7" x14ac:dyDescent="0.25">
      <c r="B140">
        <v>138</v>
      </c>
      <c r="C1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 GUTIERREZ PARRA</v>
      </c>
      <c r="D140" s="4">
        <v>45382</v>
      </c>
      <c r="E140" s="5">
        <f t="shared" ca="1" si="4"/>
        <v>2065</v>
      </c>
      <c r="F140" s="5">
        <f t="shared" ca="1" si="5"/>
        <v>285</v>
      </c>
      <c r="G140" s="5">
        <f ca="1">Marzo[[#This Row],[Sueldo base]]+Marzo[[#This Row],[Comisión]]</f>
        <v>2350</v>
      </c>
    </row>
    <row r="141" spans="2:7" x14ac:dyDescent="0.25">
      <c r="B141">
        <v>139</v>
      </c>
      <c r="C1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PABLO SANTANA GUERRERO</v>
      </c>
      <c r="D141" s="4">
        <v>45382</v>
      </c>
      <c r="E141" s="5">
        <f t="shared" ca="1" si="4"/>
        <v>1740</v>
      </c>
      <c r="F141" s="5">
        <f t="shared" ca="1" si="5"/>
        <v>278</v>
      </c>
      <c r="G141" s="5">
        <f ca="1">Marzo[[#This Row],[Sueldo base]]+Marzo[[#This Row],[Comisión]]</f>
        <v>2018</v>
      </c>
    </row>
    <row r="142" spans="2:7" x14ac:dyDescent="0.25">
      <c r="B142">
        <v>140</v>
      </c>
      <c r="C1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PEREZ JIMENEZ</v>
      </c>
      <c r="D142" s="4">
        <v>45382</v>
      </c>
      <c r="E142" s="5">
        <f t="shared" ca="1" si="4"/>
        <v>2464</v>
      </c>
      <c r="F142" s="5">
        <f t="shared" ca="1" si="5"/>
        <v>267</v>
      </c>
      <c r="G142" s="5">
        <f ca="1">Marzo[[#This Row],[Sueldo base]]+Marzo[[#This Row],[Comisión]]</f>
        <v>2731</v>
      </c>
    </row>
    <row r="143" spans="2:7" x14ac:dyDescent="0.25">
      <c r="B143">
        <v>141</v>
      </c>
      <c r="C1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SOTO SANCHEZ</v>
      </c>
      <c r="D143" s="4">
        <v>45382</v>
      </c>
      <c r="E143" s="5">
        <f t="shared" ca="1" si="4"/>
        <v>1477</v>
      </c>
      <c r="F143" s="5">
        <f t="shared" ca="1" si="5"/>
        <v>165</v>
      </c>
      <c r="G143" s="5">
        <f ca="1">Marzo[[#This Row],[Sueldo base]]+Marzo[[#This Row],[Comisión]]</f>
        <v>1642</v>
      </c>
    </row>
    <row r="144" spans="2:7" x14ac:dyDescent="0.25">
      <c r="B144">
        <v>142</v>
      </c>
      <c r="C1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SERRANO VEGA</v>
      </c>
      <c r="D144" s="4">
        <v>45382</v>
      </c>
      <c r="E144" s="5">
        <f t="shared" ca="1" si="4"/>
        <v>1534</v>
      </c>
      <c r="F144" s="5">
        <f t="shared" ca="1" si="5"/>
        <v>198</v>
      </c>
      <c r="G144" s="5">
        <f ca="1">Marzo[[#This Row],[Sueldo base]]+Marzo[[#This Row],[Comisión]]</f>
        <v>1732</v>
      </c>
    </row>
    <row r="145" spans="2:7" x14ac:dyDescent="0.25">
      <c r="B145">
        <v>143</v>
      </c>
      <c r="C1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CAMPOS CANO</v>
      </c>
      <c r="D145" s="4">
        <v>45382</v>
      </c>
      <c r="E145" s="5">
        <f t="shared" ca="1" si="4"/>
        <v>2155</v>
      </c>
      <c r="F145" s="5">
        <f t="shared" ca="1" si="5"/>
        <v>134</v>
      </c>
      <c r="G145" s="5">
        <f ca="1">Marzo[[#This Row],[Sueldo base]]+Marzo[[#This Row],[Comisión]]</f>
        <v>2289</v>
      </c>
    </row>
    <row r="146" spans="2:7" x14ac:dyDescent="0.25">
      <c r="B146">
        <v>144</v>
      </c>
      <c r="C1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RUBIO ROMERO</v>
      </c>
      <c r="D146" s="4">
        <v>45382</v>
      </c>
      <c r="E146" s="5">
        <f t="shared" ca="1" si="4"/>
        <v>1840</v>
      </c>
      <c r="F146" s="5">
        <f t="shared" ca="1" si="5"/>
        <v>157</v>
      </c>
      <c r="G146" s="5">
        <f ca="1">Marzo[[#This Row],[Sueldo base]]+Marzo[[#This Row],[Comisión]]</f>
        <v>1997</v>
      </c>
    </row>
    <row r="147" spans="2:7" x14ac:dyDescent="0.25">
      <c r="B147">
        <v>145</v>
      </c>
      <c r="C1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PEREZ BLANCO</v>
      </c>
      <c r="D147" s="4">
        <v>45382</v>
      </c>
      <c r="E147" s="5">
        <f t="shared" ca="1" si="4"/>
        <v>1821</v>
      </c>
      <c r="F147" s="5">
        <f t="shared" ca="1" si="5"/>
        <v>125</v>
      </c>
      <c r="G147" s="5">
        <f ca="1">Marzo[[#This Row],[Sueldo base]]+Marzo[[#This Row],[Comisión]]</f>
        <v>1946</v>
      </c>
    </row>
    <row r="148" spans="2:7" x14ac:dyDescent="0.25">
      <c r="B148">
        <v>146</v>
      </c>
      <c r="C1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MARIN RIVERA</v>
      </c>
      <c r="D148" s="4">
        <v>45382</v>
      </c>
      <c r="E148" s="5">
        <f t="shared" ca="1" si="4"/>
        <v>1636</v>
      </c>
      <c r="F148" s="5">
        <f t="shared" ca="1" si="5"/>
        <v>115</v>
      </c>
      <c r="G148" s="5">
        <f ca="1">Marzo[[#This Row],[Sueldo base]]+Marzo[[#This Row],[Comisión]]</f>
        <v>1751</v>
      </c>
    </row>
    <row r="149" spans="2:7" x14ac:dyDescent="0.25">
      <c r="B149">
        <v>147</v>
      </c>
      <c r="C1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SOTO SANCHEZ</v>
      </c>
      <c r="D149" s="4">
        <v>45382</v>
      </c>
      <c r="E149" s="5">
        <f t="shared" ca="1" si="4"/>
        <v>1966</v>
      </c>
      <c r="F149" s="5">
        <f t="shared" ca="1" si="5"/>
        <v>161</v>
      </c>
      <c r="G149" s="5">
        <f ca="1">Marzo[[#This Row],[Sueldo base]]+Marzo[[#This Row],[Comisión]]</f>
        <v>2127</v>
      </c>
    </row>
    <row r="150" spans="2:7" x14ac:dyDescent="0.25">
      <c r="B150">
        <v>148</v>
      </c>
      <c r="C1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MOLINA HERNANDEZ</v>
      </c>
      <c r="D150" s="4">
        <v>45382</v>
      </c>
      <c r="E150" s="5">
        <f t="shared" ca="1" si="4"/>
        <v>1118</v>
      </c>
      <c r="F150" s="5">
        <f t="shared" ca="1" si="5"/>
        <v>160</v>
      </c>
      <c r="G150" s="5">
        <f ca="1">Marzo[[#This Row],[Sueldo base]]+Marzo[[#This Row],[Comisión]]</f>
        <v>1278</v>
      </c>
    </row>
    <row r="151" spans="2:7" x14ac:dyDescent="0.25">
      <c r="B151">
        <v>149</v>
      </c>
      <c r="C1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ANTONIO FERRER PASTOR</v>
      </c>
      <c r="D151" s="4">
        <v>45382</v>
      </c>
      <c r="E151" s="5">
        <f t="shared" ca="1" si="4"/>
        <v>1400</v>
      </c>
      <c r="F151" s="5">
        <f t="shared" ca="1" si="5"/>
        <v>214</v>
      </c>
      <c r="G151" s="5">
        <f ca="1">Marzo[[#This Row],[Sueldo base]]+Marzo[[#This Row],[Comisión]]</f>
        <v>1614</v>
      </c>
    </row>
    <row r="152" spans="2:7" x14ac:dyDescent="0.25">
      <c r="B152">
        <v>150</v>
      </c>
      <c r="C1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BRAVO GALLARDO</v>
      </c>
      <c r="D152" s="4">
        <v>45382</v>
      </c>
      <c r="E152" s="5">
        <f t="shared" ca="1" si="4"/>
        <v>2360</v>
      </c>
      <c r="F152" s="5">
        <f t="shared" ca="1" si="5"/>
        <v>279</v>
      </c>
      <c r="G152" s="5">
        <f ca="1">Marzo[[#This Row],[Sueldo base]]+Marzo[[#This Row],[Comisión]]</f>
        <v>2639</v>
      </c>
    </row>
    <row r="153" spans="2:7" x14ac:dyDescent="0.25">
      <c r="B153">
        <v>151</v>
      </c>
      <c r="C1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AGUILAR PRIETO</v>
      </c>
      <c r="D153" s="4">
        <v>45382</v>
      </c>
      <c r="E153" s="5">
        <f t="shared" ca="1" si="4"/>
        <v>1717</v>
      </c>
      <c r="F153" s="5">
        <f t="shared" ca="1" si="5"/>
        <v>135</v>
      </c>
      <c r="G153" s="5">
        <f ca="1">Marzo[[#This Row],[Sueldo base]]+Marzo[[#This Row],[Comisión]]</f>
        <v>1852</v>
      </c>
    </row>
    <row r="154" spans="2:7" x14ac:dyDescent="0.25">
      <c r="B154">
        <v>152</v>
      </c>
      <c r="C1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VICENTE LEON</v>
      </c>
      <c r="D154" s="4">
        <v>45382</v>
      </c>
      <c r="E154" s="5">
        <f t="shared" ca="1" si="4"/>
        <v>2235</v>
      </c>
      <c r="F154" s="5">
        <f t="shared" ca="1" si="5"/>
        <v>143</v>
      </c>
      <c r="G154" s="5">
        <f ca="1">Marzo[[#This Row],[Sueldo base]]+Marzo[[#This Row],[Comisión]]</f>
        <v>2378</v>
      </c>
    </row>
    <row r="155" spans="2:7" x14ac:dyDescent="0.25">
      <c r="B155">
        <v>153</v>
      </c>
      <c r="C1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 GIL IBAÑEZ</v>
      </c>
      <c r="D155" s="4">
        <v>45382</v>
      </c>
      <c r="E155" s="5">
        <f t="shared" ca="1" si="4"/>
        <v>1807</v>
      </c>
      <c r="F155" s="5">
        <f t="shared" ca="1" si="5"/>
        <v>153</v>
      </c>
      <c r="G155" s="5">
        <f ca="1">Marzo[[#This Row],[Sueldo base]]+Marzo[[#This Row],[Comisión]]</f>
        <v>1960</v>
      </c>
    </row>
    <row r="156" spans="2:7" x14ac:dyDescent="0.25">
      <c r="B156">
        <v>154</v>
      </c>
      <c r="C1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CABALLERO GALLARDO</v>
      </c>
      <c r="D156" s="4">
        <v>45382</v>
      </c>
      <c r="E156" s="5">
        <f t="shared" ca="1" si="4"/>
        <v>1505</v>
      </c>
      <c r="F156" s="5">
        <f t="shared" ca="1" si="5"/>
        <v>264</v>
      </c>
      <c r="G156" s="5">
        <f ca="1">Marzo[[#This Row],[Sueldo base]]+Marzo[[#This Row],[Comisión]]</f>
        <v>1769</v>
      </c>
    </row>
    <row r="157" spans="2:7" x14ac:dyDescent="0.25">
      <c r="B157">
        <v>155</v>
      </c>
      <c r="C1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GOMEZ DOMINGUEZ</v>
      </c>
      <c r="D157" s="4">
        <v>45382</v>
      </c>
      <c r="E157" s="5">
        <f t="shared" ca="1" si="4"/>
        <v>1987</v>
      </c>
      <c r="F157" s="5">
        <f t="shared" ca="1" si="5"/>
        <v>151</v>
      </c>
      <c r="G157" s="5">
        <f ca="1">Marzo[[#This Row],[Sueldo base]]+Marzo[[#This Row],[Comisión]]</f>
        <v>2138</v>
      </c>
    </row>
    <row r="158" spans="2:7" x14ac:dyDescent="0.25">
      <c r="B158">
        <v>156</v>
      </c>
      <c r="C1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ORTIZ CASTRO</v>
      </c>
      <c r="D158" s="4">
        <v>45382</v>
      </c>
      <c r="E158" s="5">
        <f t="shared" ca="1" si="4"/>
        <v>1485</v>
      </c>
      <c r="F158" s="5">
        <f t="shared" ca="1" si="5"/>
        <v>130</v>
      </c>
      <c r="G158" s="5">
        <f ca="1">Marzo[[#This Row],[Sueldo base]]+Marzo[[#This Row],[Comisión]]</f>
        <v>1615</v>
      </c>
    </row>
    <row r="159" spans="2:7" x14ac:dyDescent="0.25">
      <c r="B159">
        <v>157</v>
      </c>
      <c r="C1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CRESPO MOYA</v>
      </c>
      <c r="D159" s="4">
        <v>45382</v>
      </c>
      <c r="E159" s="5">
        <f t="shared" ca="1" si="4"/>
        <v>1353</v>
      </c>
      <c r="F159" s="5">
        <f t="shared" ca="1" si="5"/>
        <v>174</v>
      </c>
      <c r="G159" s="5">
        <f ca="1">Marzo[[#This Row],[Sueldo base]]+Marzo[[#This Row],[Comisión]]</f>
        <v>1527</v>
      </c>
    </row>
    <row r="160" spans="2:7" x14ac:dyDescent="0.25">
      <c r="B160">
        <v>158</v>
      </c>
      <c r="C1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 MONTERO NAVARRO</v>
      </c>
      <c r="D160" s="4">
        <v>45382</v>
      </c>
      <c r="E160" s="5">
        <f t="shared" ca="1" si="4"/>
        <v>1477</v>
      </c>
      <c r="F160" s="5">
        <f t="shared" ca="1" si="5"/>
        <v>160</v>
      </c>
      <c r="G160" s="5">
        <f ca="1">Marzo[[#This Row],[Sueldo base]]+Marzo[[#This Row],[Comisión]]</f>
        <v>1637</v>
      </c>
    </row>
    <row r="161" spans="2:7" x14ac:dyDescent="0.25">
      <c r="B161">
        <v>159</v>
      </c>
      <c r="C1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MOLINA CARMONA</v>
      </c>
      <c r="D161" s="4">
        <v>45382</v>
      </c>
      <c r="E161" s="5">
        <f t="shared" ca="1" si="4"/>
        <v>2466</v>
      </c>
      <c r="F161" s="5">
        <f t="shared" ca="1" si="5"/>
        <v>165</v>
      </c>
      <c r="G161" s="5">
        <f ca="1">Marzo[[#This Row],[Sueldo base]]+Marzo[[#This Row],[Comisión]]</f>
        <v>2631</v>
      </c>
    </row>
    <row r="162" spans="2:7" x14ac:dyDescent="0.25">
      <c r="B162">
        <v>160</v>
      </c>
      <c r="C1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HERRERA PEÑA</v>
      </c>
      <c r="D162" s="4">
        <v>45382</v>
      </c>
      <c r="E162" s="5">
        <f t="shared" ca="1" si="4"/>
        <v>1092</v>
      </c>
      <c r="F162" s="5">
        <f t="shared" ca="1" si="5"/>
        <v>259</v>
      </c>
      <c r="G162" s="5">
        <f ca="1">Marzo[[#This Row],[Sueldo base]]+Marzo[[#This Row],[Comisión]]</f>
        <v>1351</v>
      </c>
    </row>
    <row r="163" spans="2:7" x14ac:dyDescent="0.25">
      <c r="B163">
        <v>161</v>
      </c>
      <c r="C1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ELENA MORENO RODRIGUEZ</v>
      </c>
      <c r="D163" s="4">
        <v>45382</v>
      </c>
      <c r="E163" s="5">
        <f t="shared" ca="1" si="4"/>
        <v>1243</v>
      </c>
      <c r="F163" s="5">
        <f t="shared" ca="1" si="5"/>
        <v>275</v>
      </c>
      <c r="G163" s="5">
        <f ca="1">Marzo[[#This Row],[Sueldo base]]+Marzo[[#This Row],[Comisión]]</f>
        <v>1518</v>
      </c>
    </row>
    <row r="164" spans="2:7" x14ac:dyDescent="0.25">
      <c r="B164">
        <v>162</v>
      </c>
      <c r="C1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RODRIGUEZ ROJAS</v>
      </c>
      <c r="D164" s="4">
        <v>45382</v>
      </c>
      <c r="E164" s="5">
        <f t="shared" ca="1" si="4"/>
        <v>1884</v>
      </c>
      <c r="F164" s="5">
        <f t="shared" ca="1" si="5"/>
        <v>210</v>
      </c>
      <c r="G164" s="5">
        <f ca="1">Marzo[[#This Row],[Sueldo base]]+Marzo[[#This Row],[Comisión]]</f>
        <v>2094</v>
      </c>
    </row>
    <row r="165" spans="2:7" x14ac:dyDescent="0.25">
      <c r="B165">
        <v>163</v>
      </c>
      <c r="C1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RUBIO GALLEGO</v>
      </c>
      <c r="D165" s="4">
        <v>45382</v>
      </c>
      <c r="E165" s="5">
        <f t="shared" ca="1" si="4"/>
        <v>960</v>
      </c>
      <c r="F165" s="5">
        <f t="shared" ca="1" si="5"/>
        <v>273</v>
      </c>
      <c r="G165" s="5">
        <f ca="1">Marzo[[#This Row],[Sueldo base]]+Marzo[[#This Row],[Comisión]]</f>
        <v>1233</v>
      </c>
    </row>
    <row r="166" spans="2:7" x14ac:dyDescent="0.25">
      <c r="B166">
        <v>164</v>
      </c>
      <c r="C1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GABRIEL ALVAREZ SUAREZ</v>
      </c>
      <c r="D166" s="4">
        <v>45382</v>
      </c>
      <c r="E166" s="5">
        <f t="shared" ca="1" si="4"/>
        <v>2221</v>
      </c>
      <c r="F166" s="5">
        <f t="shared" ca="1" si="5"/>
        <v>138</v>
      </c>
      <c r="G166" s="5">
        <f ca="1">Marzo[[#This Row],[Sueldo base]]+Marzo[[#This Row],[Comisión]]</f>
        <v>2359</v>
      </c>
    </row>
    <row r="167" spans="2:7" x14ac:dyDescent="0.25">
      <c r="B167">
        <v>165</v>
      </c>
      <c r="C1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MARIN SANTIAGO</v>
      </c>
      <c r="D167" s="4">
        <v>45382</v>
      </c>
      <c r="E167" s="5">
        <f t="shared" ca="1" si="4"/>
        <v>969</v>
      </c>
      <c r="F167" s="5">
        <f t="shared" ca="1" si="5"/>
        <v>213</v>
      </c>
      <c r="G167" s="5">
        <f ca="1">Marzo[[#This Row],[Sueldo base]]+Marzo[[#This Row],[Comisión]]</f>
        <v>1182</v>
      </c>
    </row>
    <row r="168" spans="2:7" x14ac:dyDescent="0.25">
      <c r="B168">
        <v>166</v>
      </c>
      <c r="C1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 BENITEZ SANZ</v>
      </c>
      <c r="D168" s="4">
        <v>45382</v>
      </c>
      <c r="E168" s="5">
        <f t="shared" ca="1" si="4"/>
        <v>1015</v>
      </c>
      <c r="F168" s="5">
        <f t="shared" ca="1" si="5"/>
        <v>291</v>
      </c>
      <c r="G168" s="5">
        <f ca="1">Marzo[[#This Row],[Sueldo base]]+Marzo[[#This Row],[Comisión]]</f>
        <v>1306</v>
      </c>
    </row>
    <row r="169" spans="2:7" x14ac:dyDescent="0.25">
      <c r="B169">
        <v>167</v>
      </c>
      <c r="C1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DURAN ROMAN</v>
      </c>
      <c r="D169" s="4">
        <v>45382</v>
      </c>
      <c r="E169" s="5">
        <f t="shared" ca="1" si="4"/>
        <v>999</v>
      </c>
      <c r="F169" s="5">
        <f t="shared" ca="1" si="5"/>
        <v>115</v>
      </c>
      <c r="G169" s="5">
        <f ca="1">Marzo[[#This Row],[Sueldo base]]+Marzo[[#This Row],[Comisión]]</f>
        <v>1114</v>
      </c>
    </row>
    <row r="170" spans="2:7" x14ac:dyDescent="0.25">
      <c r="B170">
        <v>168</v>
      </c>
      <c r="C1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JOAQUIN GIL NIETO</v>
      </c>
      <c r="D170" s="4">
        <v>45382</v>
      </c>
      <c r="E170" s="5">
        <f t="shared" ca="1" si="4"/>
        <v>1423</v>
      </c>
      <c r="F170" s="5">
        <f t="shared" ca="1" si="5"/>
        <v>153</v>
      </c>
      <c r="G170" s="5">
        <f ca="1">Marzo[[#This Row],[Sueldo base]]+Marzo[[#This Row],[Comisión]]</f>
        <v>1576</v>
      </c>
    </row>
    <row r="171" spans="2:7" x14ac:dyDescent="0.25">
      <c r="B171">
        <v>169</v>
      </c>
      <c r="C1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ROMAN CASTRO</v>
      </c>
      <c r="D171" s="4">
        <v>45382</v>
      </c>
      <c r="E171" s="5">
        <f t="shared" ca="1" si="4"/>
        <v>1457</v>
      </c>
      <c r="F171" s="5">
        <f t="shared" ca="1" si="5"/>
        <v>231</v>
      </c>
      <c r="G171" s="5">
        <f ca="1">Marzo[[#This Row],[Sueldo base]]+Marzo[[#This Row],[Comisión]]</f>
        <v>1688</v>
      </c>
    </row>
    <row r="172" spans="2:7" x14ac:dyDescent="0.25">
      <c r="B172">
        <v>170</v>
      </c>
      <c r="C1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GONZALEZ CABRERA</v>
      </c>
      <c r="D172" s="4">
        <v>45382</v>
      </c>
      <c r="E172" s="5">
        <f t="shared" ca="1" si="4"/>
        <v>1314</v>
      </c>
      <c r="F172" s="5">
        <f t="shared" ca="1" si="5"/>
        <v>214</v>
      </c>
      <c r="G172" s="5">
        <f ca="1">Marzo[[#This Row],[Sueldo base]]+Marzo[[#This Row],[Comisión]]</f>
        <v>1528</v>
      </c>
    </row>
    <row r="173" spans="2:7" x14ac:dyDescent="0.25">
      <c r="B173">
        <v>171</v>
      </c>
      <c r="C1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LUISA CARMONA MENDEZ</v>
      </c>
      <c r="D173" s="4">
        <v>45382</v>
      </c>
      <c r="E173" s="5">
        <f t="shared" ca="1" si="4"/>
        <v>1323</v>
      </c>
      <c r="F173" s="5">
        <f t="shared" ca="1" si="5"/>
        <v>107</v>
      </c>
      <c r="G173" s="5">
        <f ca="1">Marzo[[#This Row],[Sueldo base]]+Marzo[[#This Row],[Comisión]]</f>
        <v>1430</v>
      </c>
    </row>
    <row r="174" spans="2:7" x14ac:dyDescent="0.25">
      <c r="B174">
        <v>172</v>
      </c>
      <c r="C1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IVAN AGUILAR SANCHEZ</v>
      </c>
      <c r="D174" s="4">
        <v>45382</v>
      </c>
      <c r="E174" s="5">
        <f t="shared" ca="1" si="4"/>
        <v>1680</v>
      </c>
      <c r="F174" s="5">
        <f t="shared" ca="1" si="5"/>
        <v>168</v>
      </c>
      <c r="G174" s="5">
        <f ca="1">Marzo[[#This Row],[Sueldo base]]+Marzo[[#This Row],[Comisión]]</f>
        <v>1848</v>
      </c>
    </row>
    <row r="175" spans="2:7" x14ac:dyDescent="0.25">
      <c r="B175">
        <v>173</v>
      </c>
      <c r="C1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GALLEGO DURAN</v>
      </c>
      <c r="D175" s="4">
        <v>45382</v>
      </c>
      <c r="E175" s="5">
        <f t="shared" ca="1" si="4"/>
        <v>1499</v>
      </c>
      <c r="F175" s="5">
        <f t="shared" ca="1" si="5"/>
        <v>104</v>
      </c>
      <c r="G175" s="5">
        <f ca="1">Marzo[[#This Row],[Sueldo base]]+Marzo[[#This Row],[Comisión]]</f>
        <v>1603</v>
      </c>
    </row>
    <row r="176" spans="2:7" x14ac:dyDescent="0.25">
      <c r="B176">
        <v>174</v>
      </c>
      <c r="C1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ISABEL MARIN CAMPOS</v>
      </c>
      <c r="D176" s="4">
        <v>45382</v>
      </c>
      <c r="E176" s="5">
        <f t="shared" ca="1" si="4"/>
        <v>1092</v>
      </c>
      <c r="F176" s="5">
        <f t="shared" ca="1" si="5"/>
        <v>237</v>
      </c>
      <c r="G176" s="5">
        <f ca="1">Marzo[[#This Row],[Sueldo base]]+Marzo[[#This Row],[Comisión]]</f>
        <v>1329</v>
      </c>
    </row>
    <row r="177" spans="2:7" x14ac:dyDescent="0.25">
      <c r="B177">
        <v>175</v>
      </c>
      <c r="C1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BLANCO BLANCO</v>
      </c>
      <c r="D177" s="4">
        <v>45382</v>
      </c>
      <c r="E177" s="5">
        <f t="shared" ca="1" si="4"/>
        <v>889</v>
      </c>
      <c r="F177" s="5">
        <f t="shared" ca="1" si="5"/>
        <v>292</v>
      </c>
      <c r="G177" s="5">
        <f ca="1">Marzo[[#This Row],[Sueldo base]]+Marzo[[#This Row],[Comisión]]</f>
        <v>1181</v>
      </c>
    </row>
    <row r="178" spans="2:7" x14ac:dyDescent="0.25">
      <c r="B178">
        <v>176</v>
      </c>
      <c r="C1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CRUZ MORA</v>
      </c>
      <c r="D178" s="4">
        <v>45382</v>
      </c>
      <c r="E178" s="5">
        <f t="shared" ca="1" si="4"/>
        <v>2467</v>
      </c>
      <c r="F178" s="5">
        <f t="shared" ca="1" si="5"/>
        <v>113</v>
      </c>
      <c r="G178" s="5">
        <f ca="1">Marzo[[#This Row],[Sueldo base]]+Marzo[[#This Row],[Comisión]]</f>
        <v>2580</v>
      </c>
    </row>
    <row r="179" spans="2:7" x14ac:dyDescent="0.25">
      <c r="B179">
        <v>177</v>
      </c>
      <c r="C1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JOSEFA RUIZ DURAN</v>
      </c>
      <c r="D179" s="4">
        <v>45382</v>
      </c>
      <c r="E179" s="5">
        <f t="shared" ca="1" si="4"/>
        <v>2397</v>
      </c>
      <c r="F179" s="5">
        <f t="shared" ca="1" si="5"/>
        <v>133</v>
      </c>
      <c r="G179" s="5">
        <f ca="1">Marzo[[#This Row],[Sueldo base]]+Marzo[[#This Row],[Comisión]]</f>
        <v>2530</v>
      </c>
    </row>
    <row r="180" spans="2:7" x14ac:dyDescent="0.25">
      <c r="B180">
        <v>178</v>
      </c>
      <c r="C1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GONZALEZ ORTEGA</v>
      </c>
      <c r="D180" s="4">
        <v>45382</v>
      </c>
      <c r="E180" s="5">
        <f t="shared" ca="1" si="4"/>
        <v>819</v>
      </c>
      <c r="F180" s="5">
        <f t="shared" ca="1" si="5"/>
        <v>238</v>
      </c>
      <c r="G180" s="5">
        <f ca="1">Marzo[[#This Row],[Sueldo base]]+Marzo[[#This Row],[Comisión]]</f>
        <v>1057</v>
      </c>
    </row>
    <row r="181" spans="2:7" x14ac:dyDescent="0.25">
      <c r="B181">
        <v>179</v>
      </c>
      <c r="C1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PATRICIA MORALES MUÑOZ</v>
      </c>
      <c r="D181" s="4">
        <v>45382</v>
      </c>
      <c r="E181" s="5">
        <f t="shared" ca="1" si="4"/>
        <v>1439</v>
      </c>
      <c r="F181" s="5">
        <f t="shared" ca="1" si="5"/>
        <v>176</v>
      </c>
      <c r="G181" s="5">
        <f ca="1">Marzo[[#This Row],[Sueldo base]]+Marzo[[#This Row],[Comisión]]</f>
        <v>1615</v>
      </c>
    </row>
    <row r="182" spans="2:7" x14ac:dyDescent="0.25">
      <c r="B182">
        <v>180</v>
      </c>
      <c r="C1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HERRERO SILVA</v>
      </c>
      <c r="D182" s="4">
        <v>45382</v>
      </c>
      <c r="E182" s="5">
        <f t="shared" ca="1" si="4"/>
        <v>1071</v>
      </c>
      <c r="F182" s="5">
        <f t="shared" ca="1" si="5"/>
        <v>256</v>
      </c>
      <c r="G182" s="5">
        <f ca="1">Marzo[[#This Row],[Sueldo base]]+Marzo[[#This Row],[Comisión]]</f>
        <v>1327</v>
      </c>
    </row>
    <row r="183" spans="2:7" x14ac:dyDescent="0.25">
      <c r="B183">
        <v>181</v>
      </c>
      <c r="C1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RUBIO SILVA</v>
      </c>
      <c r="D183" s="4">
        <v>45382</v>
      </c>
      <c r="E183" s="5">
        <f t="shared" ca="1" si="4"/>
        <v>831</v>
      </c>
      <c r="F183" s="5">
        <f t="shared" ca="1" si="5"/>
        <v>105</v>
      </c>
      <c r="G183" s="5">
        <f ca="1">Marzo[[#This Row],[Sueldo base]]+Marzo[[#This Row],[Comisión]]</f>
        <v>936</v>
      </c>
    </row>
    <row r="184" spans="2:7" x14ac:dyDescent="0.25">
      <c r="B184">
        <v>182</v>
      </c>
      <c r="C1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VARGAS MUÑOZ</v>
      </c>
      <c r="D184" s="4">
        <v>45382</v>
      </c>
      <c r="E184" s="5">
        <f t="shared" ca="1" si="4"/>
        <v>2156</v>
      </c>
      <c r="F184" s="5">
        <f t="shared" ca="1" si="5"/>
        <v>192</v>
      </c>
      <c r="G184" s="5">
        <f ca="1">Marzo[[#This Row],[Sueldo base]]+Marzo[[#This Row],[Comisión]]</f>
        <v>2348</v>
      </c>
    </row>
    <row r="185" spans="2:7" x14ac:dyDescent="0.25">
      <c r="B185">
        <v>183</v>
      </c>
      <c r="C1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ISABEL SANZ CANO</v>
      </c>
      <c r="D185" s="4">
        <v>45382</v>
      </c>
      <c r="E185" s="5">
        <f t="shared" ca="1" si="4"/>
        <v>1900</v>
      </c>
      <c r="F185" s="5">
        <f t="shared" ca="1" si="5"/>
        <v>125</v>
      </c>
      <c r="G185" s="5">
        <f ca="1">Marzo[[#This Row],[Sueldo base]]+Marzo[[#This Row],[Comisión]]</f>
        <v>2025</v>
      </c>
    </row>
    <row r="186" spans="2:7" x14ac:dyDescent="0.25">
      <c r="B186">
        <v>184</v>
      </c>
      <c r="C1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MARIN PARRA</v>
      </c>
      <c r="D186" s="4">
        <v>45382</v>
      </c>
      <c r="E186" s="5">
        <f t="shared" ca="1" si="4"/>
        <v>989</v>
      </c>
      <c r="F186" s="5">
        <f t="shared" ca="1" si="5"/>
        <v>249</v>
      </c>
      <c r="G186" s="5">
        <f ca="1">Marzo[[#This Row],[Sueldo base]]+Marzo[[#This Row],[Comisión]]</f>
        <v>1238</v>
      </c>
    </row>
    <row r="187" spans="2:7" x14ac:dyDescent="0.25">
      <c r="B187">
        <v>185</v>
      </c>
      <c r="C1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CARRASCO CARRASCO</v>
      </c>
      <c r="D187" s="4">
        <v>45382</v>
      </c>
      <c r="E187" s="5">
        <f t="shared" ca="1" si="4"/>
        <v>1132</v>
      </c>
      <c r="F187" s="5">
        <f t="shared" ca="1" si="5"/>
        <v>187</v>
      </c>
      <c r="G187" s="5">
        <f ca="1">Marzo[[#This Row],[Sueldo base]]+Marzo[[#This Row],[Comisión]]</f>
        <v>1319</v>
      </c>
    </row>
    <row r="188" spans="2:7" x14ac:dyDescent="0.25">
      <c r="B188">
        <v>186</v>
      </c>
      <c r="C1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JIMENEZ PEREZ</v>
      </c>
      <c r="D188" s="4">
        <v>45382</v>
      </c>
      <c r="E188" s="5">
        <f t="shared" ca="1" si="4"/>
        <v>1231</v>
      </c>
      <c r="F188" s="5">
        <f t="shared" ca="1" si="5"/>
        <v>137</v>
      </c>
      <c r="G188" s="5">
        <f ca="1">Marzo[[#This Row],[Sueldo base]]+Marzo[[#This Row],[Comisión]]</f>
        <v>1368</v>
      </c>
    </row>
    <row r="189" spans="2:7" x14ac:dyDescent="0.25">
      <c r="B189">
        <v>187</v>
      </c>
      <c r="C1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HERRERO RAMOS</v>
      </c>
      <c r="D189" s="4">
        <v>45382</v>
      </c>
      <c r="E189" s="5">
        <f t="shared" ca="1" si="4"/>
        <v>1036</v>
      </c>
      <c r="F189" s="5">
        <f t="shared" ca="1" si="5"/>
        <v>235</v>
      </c>
      <c r="G189" s="5">
        <f ca="1">Marzo[[#This Row],[Sueldo base]]+Marzo[[#This Row],[Comisión]]</f>
        <v>1271</v>
      </c>
    </row>
    <row r="190" spans="2:7" x14ac:dyDescent="0.25">
      <c r="B190">
        <v>188</v>
      </c>
      <c r="C1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PASTOR CALVO</v>
      </c>
      <c r="D190" s="4">
        <v>45382</v>
      </c>
      <c r="E190" s="5">
        <f t="shared" ca="1" si="4"/>
        <v>2115</v>
      </c>
      <c r="F190" s="5">
        <f t="shared" ca="1" si="5"/>
        <v>199</v>
      </c>
      <c r="G190" s="5">
        <f ca="1">Marzo[[#This Row],[Sueldo base]]+Marzo[[#This Row],[Comisión]]</f>
        <v>2314</v>
      </c>
    </row>
    <row r="191" spans="2:7" x14ac:dyDescent="0.25">
      <c r="B191">
        <v>189</v>
      </c>
      <c r="C1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VICENTE CARMONA</v>
      </c>
      <c r="D191" s="4">
        <v>45382</v>
      </c>
      <c r="E191" s="5">
        <f t="shared" ca="1" si="4"/>
        <v>1804</v>
      </c>
      <c r="F191" s="5">
        <f t="shared" ca="1" si="5"/>
        <v>137</v>
      </c>
      <c r="G191" s="5">
        <f ca="1">Marzo[[#This Row],[Sueldo base]]+Marzo[[#This Row],[Comisión]]</f>
        <v>1941</v>
      </c>
    </row>
    <row r="192" spans="2:7" x14ac:dyDescent="0.25">
      <c r="B192">
        <v>190</v>
      </c>
      <c r="C1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FELIX VELASCO CANO</v>
      </c>
      <c r="D192" s="4">
        <v>45382</v>
      </c>
      <c r="E192" s="5">
        <f t="shared" ca="1" si="4"/>
        <v>1206</v>
      </c>
      <c r="F192" s="5">
        <f t="shared" ca="1" si="5"/>
        <v>202</v>
      </c>
      <c r="G192" s="5">
        <f ca="1">Marzo[[#This Row],[Sueldo base]]+Marzo[[#This Row],[Comisión]]</f>
        <v>1408</v>
      </c>
    </row>
    <row r="193" spans="2:7" x14ac:dyDescent="0.25">
      <c r="B193">
        <v>191</v>
      </c>
      <c r="C1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RAMIREZ MUÑOZ</v>
      </c>
      <c r="D193" s="4">
        <v>45382</v>
      </c>
      <c r="E193" s="5">
        <f t="shared" ca="1" si="4"/>
        <v>1056</v>
      </c>
      <c r="F193" s="5">
        <f t="shared" ca="1" si="5"/>
        <v>231</v>
      </c>
      <c r="G193" s="5">
        <f ca="1">Marzo[[#This Row],[Sueldo base]]+Marzo[[#This Row],[Comisión]]</f>
        <v>1287</v>
      </c>
    </row>
    <row r="194" spans="2:7" x14ac:dyDescent="0.25">
      <c r="B194">
        <v>192</v>
      </c>
      <c r="C1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DIAZ REYES</v>
      </c>
      <c r="D194" s="4">
        <v>45382</v>
      </c>
      <c r="E194" s="5">
        <f t="shared" ca="1" si="4"/>
        <v>1490</v>
      </c>
      <c r="F194" s="5">
        <f t="shared" ca="1" si="5"/>
        <v>160</v>
      </c>
      <c r="G194" s="5">
        <f ca="1">Marzo[[#This Row],[Sueldo base]]+Marzo[[#This Row],[Comisión]]</f>
        <v>1650</v>
      </c>
    </row>
    <row r="195" spans="2:7" x14ac:dyDescent="0.25">
      <c r="B195">
        <v>193</v>
      </c>
      <c r="C1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RUIZ VAZQUEZ</v>
      </c>
      <c r="D195" s="4">
        <v>45382</v>
      </c>
      <c r="E195" s="5">
        <f t="shared" ca="1" si="4"/>
        <v>1140</v>
      </c>
      <c r="F195" s="5">
        <f t="shared" ca="1" si="5"/>
        <v>159</v>
      </c>
      <c r="G195" s="5">
        <f ca="1">Marzo[[#This Row],[Sueldo base]]+Marzo[[#This Row],[Comisión]]</f>
        <v>1299</v>
      </c>
    </row>
    <row r="196" spans="2:7" x14ac:dyDescent="0.25">
      <c r="B196">
        <v>194</v>
      </c>
      <c r="C1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GARRIDO DIEZ</v>
      </c>
      <c r="D196" s="4">
        <v>45382</v>
      </c>
      <c r="E196" s="5">
        <f t="shared" ref="E196:E259" ca="1" si="6">RANDBETWEEN(800,2500)</f>
        <v>857</v>
      </c>
      <c r="F196" s="5">
        <f t="shared" ref="F196:F259" ca="1" si="7">RANDBETWEEN(100,300)</f>
        <v>180</v>
      </c>
      <c r="G196" s="5">
        <f ca="1">Marzo[[#This Row],[Sueldo base]]+Marzo[[#This Row],[Comisión]]</f>
        <v>1037</v>
      </c>
    </row>
    <row r="197" spans="2:7" x14ac:dyDescent="0.25">
      <c r="B197">
        <v>195</v>
      </c>
      <c r="C1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SAEZ RIVERA</v>
      </c>
      <c r="D197" s="4">
        <v>45382</v>
      </c>
      <c r="E197" s="5">
        <f t="shared" ca="1" si="6"/>
        <v>1562</v>
      </c>
      <c r="F197" s="5">
        <f t="shared" ca="1" si="7"/>
        <v>128</v>
      </c>
      <c r="G197" s="5">
        <f ca="1">Marzo[[#This Row],[Sueldo base]]+Marzo[[#This Row],[Comisión]]</f>
        <v>1690</v>
      </c>
    </row>
    <row r="198" spans="2:7" x14ac:dyDescent="0.25">
      <c r="B198">
        <v>196</v>
      </c>
      <c r="C1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FRANCISCO PASTOR VARGAS</v>
      </c>
      <c r="D198" s="4">
        <v>45382</v>
      </c>
      <c r="E198" s="5">
        <f t="shared" ca="1" si="6"/>
        <v>2357</v>
      </c>
      <c r="F198" s="5">
        <f t="shared" ca="1" si="7"/>
        <v>133</v>
      </c>
      <c r="G198" s="5">
        <f ca="1">Marzo[[#This Row],[Sueldo base]]+Marzo[[#This Row],[Comisión]]</f>
        <v>2490</v>
      </c>
    </row>
    <row r="199" spans="2:7" x14ac:dyDescent="0.25">
      <c r="B199">
        <v>197</v>
      </c>
      <c r="C1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MERCEDES ORTEGA IBAÑEZ</v>
      </c>
      <c r="D199" s="4">
        <v>45382</v>
      </c>
      <c r="E199" s="5">
        <f t="shared" ca="1" si="6"/>
        <v>1785</v>
      </c>
      <c r="F199" s="5">
        <f t="shared" ca="1" si="7"/>
        <v>281</v>
      </c>
      <c r="G199" s="5">
        <f ca="1">Marzo[[#This Row],[Sueldo base]]+Marzo[[#This Row],[Comisión]]</f>
        <v>2066</v>
      </c>
    </row>
    <row r="200" spans="2:7" x14ac:dyDescent="0.25">
      <c r="B200">
        <v>198</v>
      </c>
      <c r="C2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CANO NUÑEZ</v>
      </c>
      <c r="D200" s="4">
        <v>45382</v>
      </c>
      <c r="E200" s="5">
        <f t="shared" ca="1" si="6"/>
        <v>1136</v>
      </c>
      <c r="F200" s="5">
        <f t="shared" ca="1" si="7"/>
        <v>115</v>
      </c>
      <c r="G200" s="5">
        <f ca="1">Marzo[[#This Row],[Sueldo base]]+Marzo[[#This Row],[Comisión]]</f>
        <v>1251</v>
      </c>
    </row>
    <row r="201" spans="2:7" x14ac:dyDescent="0.25">
      <c r="B201">
        <v>199</v>
      </c>
      <c r="C2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IRENE LORENZO HERNANDEZ</v>
      </c>
      <c r="D201" s="4">
        <v>45382</v>
      </c>
      <c r="E201" s="5">
        <f t="shared" ca="1" si="6"/>
        <v>1176</v>
      </c>
      <c r="F201" s="5">
        <f t="shared" ca="1" si="7"/>
        <v>166</v>
      </c>
      <c r="G201" s="5">
        <f ca="1">Marzo[[#This Row],[Sueldo base]]+Marzo[[#This Row],[Comisión]]</f>
        <v>1342</v>
      </c>
    </row>
    <row r="202" spans="2:7" x14ac:dyDescent="0.25">
      <c r="B202">
        <v>200</v>
      </c>
      <c r="C2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NAVARRO VEGA</v>
      </c>
      <c r="D202" s="4">
        <v>45382</v>
      </c>
      <c r="E202" s="5">
        <f t="shared" ca="1" si="6"/>
        <v>2493</v>
      </c>
      <c r="F202" s="5">
        <f t="shared" ca="1" si="7"/>
        <v>178</v>
      </c>
      <c r="G202" s="5">
        <f ca="1">Marzo[[#This Row],[Sueldo base]]+Marzo[[#This Row],[Comisión]]</f>
        <v>2671</v>
      </c>
    </row>
    <row r="203" spans="2:7" x14ac:dyDescent="0.25">
      <c r="B203">
        <v>201</v>
      </c>
      <c r="C2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ISABEL CORTES DURAN</v>
      </c>
      <c r="D203" s="4">
        <v>45382</v>
      </c>
      <c r="E203" s="5">
        <f t="shared" ca="1" si="6"/>
        <v>2007</v>
      </c>
      <c r="F203" s="5">
        <f t="shared" ca="1" si="7"/>
        <v>177</v>
      </c>
      <c r="G203" s="5">
        <f ca="1">Marzo[[#This Row],[Sueldo base]]+Marzo[[#This Row],[Comisión]]</f>
        <v>2184</v>
      </c>
    </row>
    <row r="204" spans="2:7" x14ac:dyDescent="0.25">
      <c r="B204">
        <v>202</v>
      </c>
      <c r="C2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ORTEGA PRIETO</v>
      </c>
      <c r="D204" s="4">
        <v>45382</v>
      </c>
      <c r="E204" s="5">
        <f t="shared" ca="1" si="6"/>
        <v>2176</v>
      </c>
      <c r="F204" s="5">
        <f t="shared" ca="1" si="7"/>
        <v>275</v>
      </c>
      <c r="G204" s="5">
        <f ca="1">Marzo[[#This Row],[Sueldo base]]+Marzo[[#This Row],[Comisión]]</f>
        <v>2451</v>
      </c>
    </row>
    <row r="205" spans="2:7" x14ac:dyDescent="0.25">
      <c r="B205">
        <v>203</v>
      </c>
      <c r="C2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BRAVO ORTEGA</v>
      </c>
      <c r="D205" s="4">
        <v>45382</v>
      </c>
      <c r="E205" s="5">
        <f t="shared" ca="1" si="6"/>
        <v>1244</v>
      </c>
      <c r="F205" s="5">
        <f t="shared" ca="1" si="7"/>
        <v>267</v>
      </c>
      <c r="G205" s="5">
        <f ca="1">Marzo[[#This Row],[Sueldo base]]+Marzo[[#This Row],[Comisión]]</f>
        <v>1511</v>
      </c>
    </row>
    <row r="206" spans="2:7" x14ac:dyDescent="0.25">
      <c r="B206">
        <v>204</v>
      </c>
      <c r="C2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HIDALGO FERRER</v>
      </c>
      <c r="D206" s="4">
        <v>45382</v>
      </c>
      <c r="E206" s="5">
        <f t="shared" ca="1" si="6"/>
        <v>1314</v>
      </c>
      <c r="F206" s="5">
        <f t="shared" ca="1" si="7"/>
        <v>287</v>
      </c>
      <c r="G206" s="5">
        <f ca="1">Marzo[[#This Row],[Sueldo base]]+Marzo[[#This Row],[Comisión]]</f>
        <v>1601</v>
      </c>
    </row>
    <row r="207" spans="2:7" x14ac:dyDescent="0.25">
      <c r="B207">
        <v>205</v>
      </c>
      <c r="C2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CAMPOS RIVERA</v>
      </c>
      <c r="D207" s="4">
        <v>45382</v>
      </c>
      <c r="E207" s="5">
        <f t="shared" ca="1" si="6"/>
        <v>2488</v>
      </c>
      <c r="F207" s="5">
        <f t="shared" ca="1" si="7"/>
        <v>116</v>
      </c>
      <c r="G207" s="5">
        <f ca="1">Marzo[[#This Row],[Sueldo base]]+Marzo[[#This Row],[Comisión]]</f>
        <v>2604</v>
      </c>
    </row>
    <row r="208" spans="2:7" x14ac:dyDescent="0.25">
      <c r="B208">
        <v>206</v>
      </c>
      <c r="C2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BLANCO CASTRO</v>
      </c>
      <c r="D208" s="4">
        <v>45382</v>
      </c>
      <c r="E208" s="5">
        <f t="shared" ca="1" si="6"/>
        <v>1992</v>
      </c>
      <c r="F208" s="5">
        <f t="shared" ca="1" si="7"/>
        <v>283</v>
      </c>
      <c r="G208" s="5">
        <f ca="1">Marzo[[#This Row],[Sueldo base]]+Marzo[[#This Row],[Comisión]]</f>
        <v>2275</v>
      </c>
    </row>
    <row r="209" spans="2:7" x14ac:dyDescent="0.25">
      <c r="B209">
        <v>207</v>
      </c>
      <c r="C2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DOMINGUEZ CARMONA</v>
      </c>
      <c r="D209" s="4">
        <v>45382</v>
      </c>
      <c r="E209" s="5">
        <f t="shared" ca="1" si="6"/>
        <v>2071</v>
      </c>
      <c r="F209" s="5">
        <f t="shared" ca="1" si="7"/>
        <v>296</v>
      </c>
      <c r="G209" s="5">
        <f ca="1">Marzo[[#This Row],[Sueldo base]]+Marzo[[#This Row],[Comisión]]</f>
        <v>2367</v>
      </c>
    </row>
    <row r="210" spans="2:7" x14ac:dyDescent="0.25">
      <c r="B210">
        <v>208</v>
      </c>
      <c r="C2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OLGA PASTOR GARCIA</v>
      </c>
      <c r="D210" s="4">
        <v>45382</v>
      </c>
      <c r="E210" s="5">
        <f t="shared" ca="1" si="6"/>
        <v>1969</v>
      </c>
      <c r="F210" s="5">
        <f t="shared" ca="1" si="7"/>
        <v>179</v>
      </c>
      <c r="G210" s="5">
        <f ca="1">Marzo[[#This Row],[Sueldo base]]+Marzo[[#This Row],[Comisión]]</f>
        <v>2148</v>
      </c>
    </row>
    <row r="211" spans="2:7" x14ac:dyDescent="0.25">
      <c r="B211">
        <v>209</v>
      </c>
      <c r="C2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SANTANA NAVARRO</v>
      </c>
      <c r="D211" s="4">
        <v>45382</v>
      </c>
      <c r="E211" s="5">
        <f t="shared" ca="1" si="6"/>
        <v>930</v>
      </c>
      <c r="F211" s="5">
        <f t="shared" ca="1" si="7"/>
        <v>203</v>
      </c>
      <c r="G211" s="5">
        <f ca="1">Marzo[[#This Row],[Sueldo base]]+Marzo[[#This Row],[Comisión]]</f>
        <v>1133</v>
      </c>
    </row>
    <row r="212" spans="2:7" x14ac:dyDescent="0.25">
      <c r="B212">
        <v>210</v>
      </c>
      <c r="C2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PATRICIA MONTERO VIDAL</v>
      </c>
      <c r="D212" s="4">
        <v>45382</v>
      </c>
      <c r="E212" s="5">
        <f t="shared" ca="1" si="6"/>
        <v>2195</v>
      </c>
      <c r="F212" s="5">
        <f t="shared" ca="1" si="7"/>
        <v>295</v>
      </c>
      <c r="G212" s="5">
        <f ca="1">Marzo[[#This Row],[Sueldo base]]+Marzo[[#This Row],[Comisión]]</f>
        <v>2490</v>
      </c>
    </row>
    <row r="213" spans="2:7" x14ac:dyDescent="0.25">
      <c r="B213">
        <v>211</v>
      </c>
      <c r="C2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SANTOS FERNANDEZ</v>
      </c>
      <c r="D213" s="4">
        <v>45382</v>
      </c>
      <c r="E213" s="5">
        <f t="shared" ca="1" si="6"/>
        <v>1814</v>
      </c>
      <c r="F213" s="5">
        <f t="shared" ca="1" si="7"/>
        <v>286</v>
      </c>
      <c r="G213" s="5">
        <f ca="1">Marzo[[#This Row],[Sueldo base]]+Marzo[[#This Row],[Comisión]]</f>
        <v>2100</v>
      </c>
    </row>
    <row r="214" spans="2:7" x14ac:dyDescent="0.25">
      <c r="B214">
        <v>212</v>
      </c>
      <c r="C2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RAUL NIETO SANTOS</v>
      </c>
      <c r="D214" s="4">
        <v>45382</v>
      </c>
      <c r="E214" s="5">
        <f t="shared" ca="1" si="6"/>
        <v>2254</v>
      </c>
      <c r="F214" s="5">
        <f t="shared" ca="1" si="7"/>
        <v>280</v>
      </c>
      <c r="G214" s="5">
        <f ca="1">Marzo[[#This Row],[Sueldo base]]+Marzo[[#This Row],[Comisión]]</f>
        <v>2534</v>
      </c>
    </row>
    <row r="215" spans="2:7" x14ac:dyDescent="0.25">
      <c r="B215">
        <v>213</v>
      </c>
      <c r="C2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GALLARDO MORA</v>
      </c>
      <c r="D215" s="4">
        <v>45382</v>
      </c>
      <c r="E215" s="5">
        <f t="shared" ca="1" si="6"/>
        <v>2033</v>
      </c>
      <c r="F215" s="5">
        <f t="shared" ca="1" si="7"/>
        <v>170</v>
      </c>
      <c r="G215" s="5">
        <f ca="1">Marzo[[#This Row],[Sueldo base]]+Marzo[[#This Row],[Comisión]]</f>
        <v>2203</v>
      </c>
    </row>
    <row r="216" spans="2:7" x14ac:dyDescent="0.25">
      <c r="B216">
        <v>214</v>
      </c>
      <c r="C2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ALVAREZ BENITEZ</v>
      </c>
      <c r="D216" s="4">
        <v>45382</v>
      </c>
      <c r="E216" s="5">
        <f t="shared" ca="1" si="6"/>
        <v>906</v>
      </c>
      <c r="F216" s="5">
        <f t="shared" ca="1" si="7"/>
        <v>281</v>
      </c>
      <c r="G216" s="5">
        <f ca="1">Marzo[[#This Row],[Sueldo base]]+Marzo[[#This Row],[Comisión]]</f>
        <v>1187</v>
      </c>
    </row>
    <row r="217" spans="2:7" x14ac:dyDescent="0.25">
      <c r="B217">
        <v>215</v>
      </c>
      <c r="C2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RUIZ CRESPO</v>
      </c>
      <c r="D217" s="4">
        <v>45382</v>
      </c>
      <c r="E217" s="5">
        <f t="shared" ca="1" si="6"/>
        <v>852</v>
      </c>
      <c r="F217" s="5">
        <f t="shared" ca="1" si="7"/>
        <v>144</v>
      </c>
      <c r="G217" s="5">
        <f ca="1">Marzo[[#This Row],[Sueldo base]]+Marzo[[#This Row],[Comisión]]</f>
        <v>996</v>
      </c>
    </row>
    <row r="218" spans="2:7" x14ac:dyDescent="0.25">
      <c r="B218">
        <v>216</v>
      </c>
      <c r="C2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CATALINA MARTIN VARGAS</v>
      </c>
      <c r="D218" s="4">
        <v>45382</v>
      </c>
      <c r="E218" s="5">
        <f t="shared" ca="1" si="6"/>
        <v>2310</v>
      </c>
      <c r="F218" s="5">
        <f t="shared" ca="1" si="7"/>
        <v>134</v>
      </c>
      <c r="G218" s="5">
        <f ca="1">Marzo[[#This Row],[Sueldo base]]+Marzo[[#This Row],[Comisión]]</f>
        <v>2444</v>
      </c>
    </row>
    <row r="219" spans="2:7" x14ac:dyDescent="0.25">
      <c r="B219">
        <v>217</v>
      </c>
      <c r="C2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MORA MORENO</v>
      </c>
      <c r="D219" s="4">
        <v>45382</v>
      </c>
      <c r="E219" s="5">
        <f t="shared" ca="1" si="6"/>
        <v>1305</v>
      </c>
      <c r="F219" s="5">
        <f t="shared" ca="1" si="7"/>
        <v>204</v>
      </c>
      <c r="G219" s="5">
        <f ca="1">Marzo[[#This Row],[Sueldo base]]+Marzo[[#This Row],[Comisión]]</f>
        <v>1509</v>
      </c>
    </row>
    <row r="220" spans="2:7" x14ac:dyDescent="0.25">
      <c r="B220">
        <v>218</v>
      </c>
      <c r="C2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BENITEZ GUTIERREZ</v>
      </c>
      <c r="D220" s="4">
        <v>45382</v>
      </c>
      <c r="E220" s="5">
        <f t="shared" ca="1" si="6"/>
        <v>2190</v>
      </c>
      <c r="F220" s="5">
        <f t="shared" ca="1" si="7"/>
        <v>103</v>
      </c>
      <c r="G220" s="5">
        <f ca="1">Marzo[[#This Row],[Sueldo base]]+Marzo[[#This Row],[Comisión]]</f>
        <v>2293</v>
      </c>
    </row>
    <row r="221" spans="2:7" x14ac:dyDescent="0.25">
      <c r="B221">
        <v>219</v>
      </c>
      <c r="C2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BRAVO MENDEZ</v>
      </c>
      <c r="D221" s="4">
        <v>45382</v>
      </c>
      <c r="E221" s="5">
        <f t="shared" ca="1" si="6"/>
        <v>2308</v>
      </c>
      <c r="F221" s="5">
        <f t="shared" ca="1" si="7"/>
        <v>134</v>
      </c>
      <c r="G221" s="5">
        <f ca="1">Marzo[[#This Row],[Sueldo base]]+Marzo[[#This Row],[Comisión]]</f>
        <v>2442</v>
      </c>
    </row>
    <row r="222" spans="2:7" x14ac:dyDescent="0.25">
      <c r="B222">
        <v>220</v>
      </c>
      <c r="C2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MARTINA RUIZ HERNANDEZ</v>
      </c>
      <c r="D222" s="4">
        <v>45382</v>
      </c>
      <c r="E222" s="5">
        <f t="shared" ca="1" si="6"/>
        <v>2267</v>
      </c>
      <c r="F222" s="5">
        <f t="shared" ca="1" si="7"/>
        <v>267</v>
      </c>
      <c r="G222" s="5">
        <f ca="1">Marzo[[#This Row],[Sueldo base]]+Marzo[[#This Row],[Comisión]]</f>
        <v>2534</v>
      </c>
    </row>
    <row r="223" spans="2:7" x14ac:dyDescent="0.25">
      <c r="B223">
        <v>221</v>
      </c>
      <c r="C2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 ALONSO TORRES</v>
      </c>
      <c r="D223" s="4">
        <v>45382</v>
      </c>
      <c r="E223" s="5">
        <f t="shared" ca="1" si="6"/>
        <v>1344</v>
      </c>
      <c r="F223" s="5">
        <f t="shared" ca="1" si="7"/>
        <v>231</v>
      </c>
      <c r="G223" s="5">
        <f ca="1">Marzo[[#This Row],[Sueldo base]]+Marzo[[#This Row],[Comisión]]</f>
        <v>1575</v>
      </c>
    </row>
    <row r="224" spans="2:7" x14ac:dyDescent="0.25">
      <c r="B224">
        <v>222</v>
      </c>
      <c r="C2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LORENZO CABRERA</v>
      </c>
      <c r="D224" s="4">
        <v>45382</v>
      </c>
      <c r="E224" s="5">
        <f t="shared" ca="1" si="6"/>
        <v>2246</v>
      </c>
      <c r="F224" s="5">
        <f t="shared" ca="1" si="7"/>
        <v>174</v>
      </c>
      <c r="G224" s="5">
        <f ca="1">Marzo[[#This Row],[Sueldo base]]+Marzo[[#This Row],[Comisión]]</f>
        <v>2420</v>
      </c>
    </row>
    <row r="225" spans="2:7" x14ac:dyDescent="0.25">
      <c r="B225">
        <v>223</v>
      </c>
      <c r="C2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MUÑOZ GOMEZ</v>
      </c>
      <c r="D225" s="4">
        <v>45382</v>
      </c>
      <c r="E225" s="5">
        <f t="shared" ca="1" si="6"/>
        <v>2137</v>
      </c>
      <c r="F225" s="5">
        <f t="shared" ca="1" si="7"/>
        <v>119</v>
      </c>
      <c r="G225" s="5">
        <f ca="1">Marzo[[#This Row],[Sueldo base]]+Marzo[[#This Row],[Comisión]]</f>
        <v>2256</v>
      </c>
    </row>
    <row r="226" spans="2:7" x14ac:dyDescent="0.25">
      <c r="B226">
        <v>224</v>
      </c>
      <c r="C2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CASTRO HERNANDEZ</v>
      </c>
      <c r="D226" s="4">
        <v>45382</v>
      </c>
      <c r="E226" s="5">
        <f t="shared" ca="1" si="6"/>
        <v>1664</v>
      </c>
      <c r="F226" s="5">
        <f t="shared" ca="1" si="7"/>
        <v>115</v>
      </c>
      <c r="G226" s="5">
        <f ca="1">Marzo[[#This Row],[Sueldo base]]+Marzo[[#This Row],[Comisión]]</f>
        <v>1779</v>
      </c>
    </row>
    <row r="227" spans="2:7" x14ac:dyDescent="0.25">
      <c r="B227">
        <v>225</v>
      </c>
      <c r="C2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ARIAS BRAVO</v>
      </c>
      <c r="D227" s="4">
        <v>45382</v>
      </c>
      <c r="E227" s="5">
        <f t="shared" ca="1" si="6"/>
        <v>2122</v>
      </c>
      <c r="F227" s="5">
        <f t="shared" ca="1" si="7"/>
        <v>290</v>
      </c>
      <c r="G227" s="5">
        <f ca="1">Marzo[[#This Row],[Sueldo base]]+Marzo[[#This Row],[Comisión]]</f>
        <v>2412</v>
      </c>
    </row>
    <row r="228" spans="2:7" x14ac:dyDescent="0.25">
      <c r="B228">
        <v>226</v>
      </c>
      <c r="C2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ADRIANA SANZ HIDALGO</v>
      </c>
      <c r="D228" s="4">
        <v>45382</v>
      </c>
      <c r="E228" s="5">
        <f t="shared" ca="1" si="6"/>
        <v>808</v>
      </c>
      <c r="F228" s="5">
        <f t="shared" ca="1" si="7"/>
        <v>123</v>
      </c>
      <c r="G228" s="5">
        <f ca="1">Marzo[[#This Row],[Sueldo base]]+Marzo[[#This Row],[Comisión]]</f>
        <v>931</v>
      </c>
    </row>
    <row r="229" spans="2:7" x14ac:dyDescent="0.25">
      <c r="B229">
        <v>227</v>
      </c>
      <c r="C2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ELENA FUENTES LORENZO</v>
      </c>
      <c r="D229" s="4">
        <v>45382</v>
      </c>
      <c r="E229" s="5">
        <f t="shared" ca="1" si="6"/>
        <v>1320</v>
      </c>
      <c r="F229" s="5">
        <f t="shared" ca="1" si="7"/>
        <v>268</v>
      </c>
      <c r="G229" s="5">
        <f ca="1">Marzo[[#This Row],[Sueldo base]]+Marzo[[#This Row],[Comisión]]</f>
        <v>1588</v>
      </c>
    </row>
    <row r="230" spans="2:7" x14ac:dyDescent="0.25">
      <c r="B230">
        <v>228</v>
      </c>
      <c r="C2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GARCIA SANTANA</v>
      </c>
      <c r="D230" s="4">
        <v>45382</v>
      </c>
      <c r="E230" s="5">
        <f t="shared" ca="1" si="6"/>
        <v>2467</v>
      </c>
      <c r="F230" s="5">
        <f t="shared" ca="1" si="7"/>
        <v>136</v>
      </c>
      <c r="G230" s="5">
        <f ca="1">Marzo[[#This Row],[Sueldo base]]+Marzo[[#This Row],[Comisión]]</f>
        <v>2603</v>
      </c>
    </row>
    <row r="231" spans="2:7" x14ac:dyDescent="0.25">
      <c r="B231">
        <v>229</v>
      </c>
      <c r="C2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LUISA VICENTE DOMINGUEZ</v>
      </c>
      <c r="D231" s="4">
        <v>45382</v>
      </c>
      <c r="E231" s="5">
        <f t="shared" ca="1" si="6"/>
        <v>1996</v>
      </c>
      <c r="F231" s="5">
        <f t="shared" ca="1" si="7"/>
        <v>189</v>
      </c>
      <c r="G231" s="5">
        <f ca="1">Marzo[[#This Row],[Sueldo base]]+Marzo[[#This Row],[Comisión]]</f>
        <v>2185</v>
      </c>
    </row>
    <row r="232" spans="2:7" x14ac:dyDescent="0.25">
      <c r="B232">
        <v>230</v>
      </c>
      <c r="C2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SILVA MEDINA</v>
      </c>
      <c r="D232" s="4">
        <v>45382</v>
      </c>
      <c r="E232" s="5">
        <f t="shared" ca="1" si="6"/>
        <v>1963</v>
      </c>
      <c r="F232" s="5">
        <f t="shared" ca="1" si="7"/>
        <v>113</v>
      </c>
      <c r="G232" s="5">
        <f ca="1">Marzo[[#This Row],[Sueldo base]]+Marzo[[#This Row],[Comisión]]</f>
        <v>2076</v>
      </c>
    </row>
    <row r="233" spans="2:7" x14ac:dyDescent="0.25">
      <c r="B233">
        <v>231</v>
      </c>
      <c r="C2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GABRIEL VAZQUEZ VARGAS</v>
      </c>
      <c r="D233" s="4">
        <v>45382</v>
      </c>
      <c r="E233" s="5">
        <f t="shared" ca="1" si="6"/>
        <v>848</v>
      </c>
      <c r="F233" s="5">
        <f t="shared" ca="1" si="7"/>
        <v>170</v>
      </c>
      <c r="G233" s="5">
        <f ca="1">Marzo[[#This Row],[Sueldo base]]+Marzo[[#This Row],[Comisión]]</f>
        <v>1018</v>
      </c>
    </row>
    <row r="234" spans="2:7" x14ac:dyDescent="0.25">
      <c r="B234">
        <v>232</v>
      </c>
      <c r="C2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JIMENEZ ROJAS</v>
      </c>
      <c r="D234" s="4">
        <v>45382</v>
      </c>
      <c r="E234" s="5">
        <f t="shared" ca="1" si="6"/>
        <v>2368</v>
      </c>
      <c r="F234" s="5">
        <f t="shared" ca="1" si="7"/>
        <v>162</v>
      </c>
      <c r="G234" s="5">
        <f ca="1">Marzo[[#This Row],[Sueldo base]]+Marzo[[#This Row],[Comisión]]</f>
        <v>2530</v>
      </c>
    </row>
    <row r="235" spans="2:7" x14ac:dyDescent="0.25">
      <c r="B235">
        <v>233</v>
      </c>
      <c r="C2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GOMEZ MOLINA</v>
      </c>
      <c r="D235" s="4">
        <v>45382</v>
      </c>
      <c r="E235" s="5">
        <f t="shared" ca="1" si="6"/>
        <v>1070</v>
      </c>
      <c r="F235" s="5">
        <f t="shared" ca="1" si="7"/>
        <v>127</v>
      </c>
      <c r="G235" s="5">
        <f ca="1">Marzo[[#This Row],[Sueldo base]]+Marzo[[#This Row],[Comisión]]</f>
        <v>1197</v>
      </c>
    </row>
    <row r="236" spans="2:7" x14ac:dyDescent="0.25">
      <c r="B236">
        <v>234</v>
      </c>
      <c r="C2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GABRIEL LEON PRIETO</v>
      </c>
      <c r="D236" s="4">
        <v>45382</v>
      </c>
      <c r="E236" s="5">
        <f t="shared" ca="1" si="6"/>
        <v>2206</v>
      </c>
      <c r="F236" s="5">
        <f t="shared" ca="1" si="7"/>
        <v>199</v>
      </c>
      <c r="G236" s="5">
        <f ca="1">Marzo[[#This Row],[Sueldo base]]+Marzo[[#This Row],[Comisión]]</f>
        <v>2405</v>
      </c>
    </row>
    <row r="237" spans="2:7" x14ac:dyDescent="0.25">
      <c r="B237">
        <v>235</v>
      </c>
      <c r="C2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RAMON CANO ORTEGA</v>
      </c>
      <c r="D237" s="4">
        <v>45382</v>
      </c>
      <c r="E237" s="5">
        <f t="shared" ca="1" si="6"/>
        <v>2049</v>
      </c>
      <c r="F237" s="5">
        <f t="shared" ca="1" si="7"/>
        <v>189</v>
      </c>
      <c r="G237" s="5">
        <f ca="1">Marzo[[#This Row],[Sueldo base]]+Marzo[[#This Row],[Comisión]]</f>
        <v>2238</v>
      </c>
    </row>
    <row r="238" spans="2:7" x14ac:dyDescent="0.25">
      <c r="B238">
        <v>236</v>
      </c>
      <c r="C2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 VIDAL FERNANDEZ</v>
      </c>
      <c r="D238" s="4">
        <v>45382</v>
      </c>
      <c r="E238" s="5">
        <f t="shared" ca="1" si="6"/>
        <v>1596</v>
      </c>
      <c r="F238" s="5">
        <f t="shared" ca="1" si="7"/>
        <v>157</v>
      </c>
      <c r="G238" s="5">
        <f ca="1">Marzo[[#This Row],[Sueldo base]]+Marzo[[#This Row],[Comisión]]</f>
        <v>1753</v>
      </c>
    </row>
    <row r="239" spans="2:7" x14ac:dyDescent="0.25">
      <c r="B239">
        <v>237</v>
      </c>
      <c r="C2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HERNANDEZ SANTANA</v>
      </c>
      <c r="D239" s="4">
        <v>45382</v>
      </c>
      <c r="E239" s="5">
        <f t="shared" ca="1" si="6"/>
        <v>1077</v>
      </c>
      <c r="F239" s="5">
        <f t="shared" ca="1" si="7"/>
        <v>240</v>
      </c>
      <c r="G239" s="5">
        <f ca="1">Marzo[[#This Row],[Sueldo base]]+Marzo[[#This Row],[Comisión]]</f>
        <v>1317</v>
      </c>
    </row>
    <row r="240" spans="2:7" x14ac:dyDescent="0.25">
      <c r="B240">
        <v>238</v>
      </c>
      <c r="C2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VEGA GARCIA</v>
      </c>
      <c r="D240" s="4">
        <v>45382</v>
      </c>
      <c r="E240" s="5">
        <f t="shared" ca="1" si="6"/>
        <v>2145</v>
      </c>
      <c r="F240" s="5">
        <f t="shared" ca="1" si="7"/>
        <v>290</v>
      </c>
      <c r="G240" s="5">
        <f ca="1">Marzo[[#This Row],[Sueldo base]]+Marzo[[#This Row],[Comisión]]</f>
        <v>2435</v>
      </c>
    </row>
    <row r="241" spans="2:7" x14ac:dyDescent="0.25">
      <c r="B241">
        <v>239</v>
      </c>
      <c r="C2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HERRERO MOYA</v>
      </c>
      <c r="D241" s="4">
        <v>45382</v>
      </c>
      <c r="E241" s="5">
        <f t="shared" ca="1" si="6"/>
        <v>1347</v>
      </c>
      <c r="F241" s="5">
        <f t="shared" ca="1" si="7"/>
        <v>283</v>
      </c>
      <c r="G241" s="5">
        <f ca="1">Marzo[[#This Row],[Sueldo base]]+Marzo[[#This Row],[Comisión]]</f>
        <v>1630</v>
      </c>
    </row>
    <row r="242" spans="2:7" x14ac:dyDescent="0.25">
      <c r="B242">
        <v>240</v>
      </c>
      <c r="C2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VARGAS LOZANO</v>
      </c>
      <c r="D242" s="4">
        <v>45382</v>
      </c>
      <c r="E242" s="5">
        <f t="shared" ca="1" si="6"/>
        <v>2492</v>
      </c>
      <c r="F242" s="5">
        <f t="shared" ca="1" si="7"/>
        <v>191</v>
      </c>
      <c r="G242" s="5">
        <f ca="1">Marzo[[#This Row],[Sueldo base]]+Marzo[[#This Row],[Comisión]]</f>
        <v>2683</v>
      </c>
    </row>
    <row r="243" spans="2:7" x14ac:dyDescent="0.25">
      <c r="B243">
        <v>241</v>
      </c>
      <c r="C2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CORTES NIETO</v>
      </c>
      <c r="D243" s="4">
        <v>45382</v>
      </c>
      <c r="E243" s="5">
        <f t="shared" ca="1" si="6"/>
        <v>909</v>
      </c>
      <c r="F243" s="5">
        <f t="shared" ca="1" si="7"/>
        <v>266</v>
      </c>
      <c r="G243" s="5">
        <f ca="1">Marzo[[#This Row],[Sueldo base]]+Marzo[[#This Row],[Comisión]]</f>
        <v>1175</v>
      </c>
    </row>
    <row r="244" spans="2:7" x14ac:dyDescent="0.25">
      <c r="B244">
        <v>242</v>
      </c>
      <c r="C2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REYES RAMIREZ</v>
      </c>
      <c r="D244" s="4">
        <v>45382</v>
      </c>
      <c r="E244" s="5">
        <f t="shared" ca="1" si="6"/>
        <v>1899</v>
      </c>
      <c r="F244" s="5">
        <f t="shared" ca="1" si="7"/>
        <v>203</v>
      </c>
      <c r="G244" s="5">
        <f ca="1">Marzo[[#This Row],[Sueldo base]]+Marzo[[#This Row],[Comisión]]</f>
        <v>2102</v>
      </c>
    </row>
    <row r="245" spans="2:7" x14ac:dyDescent="0.25">
      <c r="B245">
        <v>243</v>
      </c>
      <c r="C2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HERNANDEZ RAMIREZ</v>
      </c>
      <c r="D245" s="4">
        <v>45382</v>
      </c>
      <c r="E245" s="5">
        <f t="shared" ca="1" si="6"/>
        <v>1331</v>
      </c>
      <c r="F245" s="5">
        <f t="shared" ca="1" si="7"/>
        <v>219</v>
      </c>
      <c r="G245" s="5">
        <f ca="1">Marzo[[#This Row],[Sueldo base]]+Marzo[[#This Row],[Comisión]]</f>
        <v>1550</v>
      </c>
    </row>
    <row r="246" spans="2:7" x14ac:dyDescent="0.25">
      <c r="B246">
        <v>244</v>
      </c>
      <c r="C2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MOLINA CARMONA</v>
      </c>
      <c r="D246" s="4">
        <v>45382</v>
      </c>
      <c r="E246" s="5">
        <f t="shared" ca="1" si="6"/>
        <v>1967</v>
      </c>
      <c r="F246" s="5">
        <f t="shared" ca="1" si="7"/>
        <v>145</v>
      </c>
      <c r="G246" s="5">
        <f ca="1">Marzo[[#This Row],[Sueldo base]]+Marzo[[#This Row],[Comisión]]</f>
        <v>2112</v>
      </c>
    </row>
    <row r="247" spans="2:7" x14ac:dyDescent="0.25">
      <c r="B247">
        <v>245</v>
      </c>
      <c r="C2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VEGA RUIZ</v>
      </c>
      <c r="D247" s="4">
        <v>45382</v>
      </c>
      <c r="E247" s="5">
        <f t="shared" ca="1" si="6"/>
        <v>1899</v>
      </c>
      <c r="F247" s="5">
        <f t="shared" ca="1" si="7"/>
        <v>224</v>
      </c>
      <c r="G247" s="5">
        <f ca="1">Marzo[[#This Row],[Sueldo base]]+Marzo[[#This Row],[Comisión]]</f>
        <v>2123</v>
      </c>
    </row>
    <row r="248" spans="2:7" x14ac:dyDescent="0.25">
      <c r="B248">
        <v>246</v>
      </c>
      <c r="C2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CABALLERO MARQUEZ</v>
      </c>
      <c r="D248" s="4">
        <v>45382</v>
      </c>
      <c r="E248" s="5">
        <f t="shared" ca="1" si="6"/>
        <v>872</v>
      </c>
      <c r="F248" s="5">
        <f t="shared" ca="1" si="7"/>
        <v>282</v>
      </c>
      <c r="G248" s="5">
        <f ca="1">Marzo[[#This Row],[Sueldo base]]+Marzo[[#This Row],[Comisión]]</f>
        <v>1154</v>
      </c>
    </row>
    <row r="249" spans="2:7" x14ac:dyDescent="0.25">
      <c r="B249">
        <v>247</v>
      </c>
      <c r="C2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RUIZ SANCHEZ</v>
      </c>
      <c r="D249" s="4">
        <v>45382</v>
      </c>
      <c r="E249" s="5">
        <f t="shared" ca="1" si="6"/>
        <v>1829</v>
      </c>
      <c r="F249" s="5">
        <f t="shared" ca="1" si="7"/>
        <v>132</v>
      </c>
      <c r="G249" s="5">
        <f ca="1">Marzo[[#This Row],[Sueldo base]]+Marzo[[#This Row],[Comisión]]</f>
        <v>1961</v>
      </c>
    </row>
    <row r="250" spans="2:7" x14ac:dyDescent="0.25">
      <c r="B250">
        <v>248</v>
      </c>
      <c r="C2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SANTIAGO CASTRO</v>
      </c>
      <c r="D250" s="4">
        <v>45382</v>
      </c>
      <c r="E250" s="5">
        <f t="shared" ca="1" si="6"/>
        <v>1882</v>
      </c>
      <c r="F250" s="5">
        <f t="shared" ca="1" si="7"/>
        <v>289</v>
      </c>
      <c r="G250" s="5">
        <f ca="1">Marzo[[#This Row],[Sueldo base]]+Marzo[[#This Row],[Comisión]]</f>
        <v>2171</v>
      </c>
    </row>
    <row r="251" spans="2:7" x14ac:dyDescent="0.25">
      <c r="B251">
        <v>249</v>
      </c>
      <c r="C2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CARRASCO ALVAREZ</v>
      </c>
      <c r="D251" s="4">
        <v>45382</v>
      </c>
      <c r="E251" s="5">
        <f t="shared" ca="1" si="6"/>
        <v>975</v>
      </c>
      <c r="F251" s="5">
        <f t="shared" ca="1" si="7"/>
        <v>130</v>
      </c>
      <c r="G251" s="5">
        <f ca="1">Marzo[[#This Row],[Sueldo base]]+Marzo[[#This Row],[Comisión]]</f>
        <v>1105</v>
      </c>
    </row>
    <row r="252" spans="2:7" x14ac:dyDescent="0.25">
      <c r="B252">
        <v>250</v>
      </c>
      <c r="C2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NIETO FLORES</v>
      </c>
      <c r="D252" s="4">
        <v>45382</v>
      </c>
      <c r="E252" s="5">
        <f t="shared" ca="1" si="6"/>
        <v>1653</v>
      </c>
      <c r="F252" s="5">
        <f t="shared" ca="1" si="7"/>
        <v>136</v>
      </c>
      <c r="G252" s="5">
        <f ca="1">Marzo[[#This Row],[Sueldo base]]+Marzo[[#This Row],[Comisión]]</f>
        <v>1789</v>
      </c>
    </row>
    <row r="253" spans="2:7" x14ac:dyDescent="0.25">
      <c r="B253">
        <v>251</v>
      </c>
      <c r="C2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MORENO GARCIA</v>
      </c>
      <c r="D253" s="4">
        <v>45382</v>
      </c>
      <c r="E253" s="5">
        <f t="shared" ca="1" si="6"/>
        <v>1072</v>
      </c>
      <c r="F253" s="5">
        <f t="shared" ca="1" si="7"/>
        <v>184</v>
      </c>
      <c r="G253" s="5">
        <f ca="1">Marzo[[#This Row],[Sueldo base]]+Marzo[[#This Row],[Comisión]]</f>
        <v>1256</v>
      </c>
    </row>
    <row r="254" spans="2:7" x14ac:dyDescent="0.25">
      <c r="B254">
        <v>252</v>
      </c>
      <c r="C2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SAEZ CARMONA</v>
      </c>
      <c r="D254" s="4">
        <v>45382</v>
      </c>
      <c r="E254" s="5">
        <f t="shared" ca="1" si="6"/>
        <v>1698</v>
      </c>
      <c r="F254" s="5">
        <f t="shared" ca="1" si="7"/>
        <v>147</v>
      </c>
      <c r="G254" s="5">
        <f ca="1">Marzo[[#This Row],[Sueldo base]]+Marzo[[#This Row],[Comisión]]</f>
        <v>1845</v>
      </c>
    </row>
    <row r="255" spans="2:7" x14ac:dyDescent="0.25">
      <c r="B255">
        <v>253</v>
      </c>
      <c r="C2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GIL JIMENEZ</v>
      </c>
      <c r="D255" s="4">
        <v>45382</v>
      </c>
      <c r="E255" s="5">
        <f t="shared" ca="1" si="6"/>
        <v>1490</v>
      </c>
      <c r="F255" s="5">
        <f t="shared" ca="1" si="7"/>
        <v>222</v>
      </c>
      <c r="G255" s="5">
        <f ca="1">Marzo[[#This Row],[Sueldo base]]+Marzo[[#This Row],[Comisión]]</f>
        <v>1712</v>
      </c>
    </row>
    <row r="256" spans="2:7" x14ac:dyDescent="0.25">
      <c r="B256">
        <v>254</v>
      </c>
      <c r="C2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ELENA ROJAS GIL</v>
      </c>
      <c r="D256" s="4">
        <v>45382</v>
      </c>
      <c r="E256" s="5">
        <f t="shared" ca="1" si="6"/>
        <v>2058</v>
      </c>
      <c r="F256" s="5">
        <f t="shared" ca="1" si="7"/>
        <v>261</v>
      </c>
      <c r="G256" s="5">
        <f ca="1">Marzo[[#This Row],[Sueldo base]]+Marzo[[#This Row],[Comisión]]</f>
        <v>2319</v>
      </c>
    </row>
    <row r="257" spans="2:7" x14ac:dyDescent="0.25">
      <c r="B257">
        <v>255</v>
      </c>
      <c r="C2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MONTERO LEON</v>
      </c>
      <c r="D257" s="4">
        <v>45382</v>
      </c>
      <c r="E257" s="5">
        <f t="shared" ca="1" si="6"/>
        <v>2373</v>
      </c>
      <c r="F257" s="5">
        <f t="shared" ca="1" si="7"/>
        <v>257</v>
      </c>
      <c r="G257" s="5">
        <f ca="1">Marzo[[#This Row],[Sueldo base]]+Marzo[[#This Row],[Comisión]]</f>
        <v>2630</v>
      </c>
    </row>
    <row r="258" spans="2:7" x14ac:dyDescent="0.25">
      <c r="B258">
        <v>256</v>
      </c>
      <c r="C2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MARTIN MORALES</v>
      </c>
      <c r="D258" s="4">
        <v>45382</v>
      </c>
      <c r="E258" s="5">
        <f t="shared" ca="1" si="6"/>
        <v>983</v>
      </c>
      <c r="F258" s="5">
        <f t="shared" ca="1" si="7"/>
        <v>239</v>
      </c>
      <c r="G258" s="5">
        <f ca="1">Marzo[[#This Row],[Sueldo base]]+Marzo[[#This Row],[Comisión]]</f>
        <v>1222</v>
      </c>
    </row>
    <row r="259" spans="2:7" x14ac:dyDescent="0.25">
      <c r="B259">
        <v>257</v>
      </c>
      <c r="C2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SOTO GOMEZ</v>
      </c>
      <c r="D259" s="4">
        <v>45382</v>
      </c>
      <c r="E259" s="5">
        <f t="shared" ca="1" si="6"/>
        <v>2169</v>
      </c>
      <c r="F259" s="5">
        <f t="shared" ca="1" si="7"/>
        <v>274</v>
      </c>
      <c r="G259" s="5">
        <f ca="1">Marzo[[#This Row],[Sueldo base]]+Marzo[[#This Row],[Comisión]]</f>
        <v>2443</v>
      </c>
    </row>
    <row r="260" spans="2:7" x14ac:dyDescent="0.25">
      <c r="B260">
        <v>258</v>
      </c>
      <c r="C2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JIMENEZ SILVA</v>
      </c>
      <c r="D260" s="4">
        <v>45382</v>
      </c>
      <c r="E260" s="5">
        <f t="shared" ref="E260:E323" ca="1" si="8">RANDBETWEEN(800,2500)</f>
        <v>1730</v>
      </c>
      <c r="F260" s="5">
        <f t="shared" ref="F260:F323" ca="1" si="9">RANDBETWEEN(100,300)</f>
        <v>230</v>
      </c>
      <c r="G260" s="5">
        <f ca="1">Marzo[[#This Row],[Sueldo base]]+Marzo[[#This Row],[Comisión]]</f>
        <v>1960</v>
      </c>
    </row>
    <row r="261" spans="2:7" x14ac:dyDescent="0.25">
      <c r="B261">
        <v>259</v>
      </c>
      <c r="C2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VICENTE DOMINGUEZ SANCHEZ</v>
      </c>
      <c r="D261" s="4">
        <v>45382</v>
      </c>
      <c r="E261" s="5">
        <f t="shared" ca="1" si="8"/>
        <v>2300</v>
      </c>
      <c r="F261" s="5">
        <f t="shared" ca="1" si="9"/>
        <v>212</v>
      </c>
      <c r="G261" s="5">
        <f ca="1">Marzo[[#This Row],[Sueldo base]]+Marzo[[#This Row],[Comisión]]</f>
        <v>2512</v>
      </c>
    </row>
    <row r="262" spans="2:7" x14ac:dyDescent="0.25">
      <c r="B262">
        <v>260</v>
      </c>
      <c r="C2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DURAN SANTOS</v>
      </c>
      <c r="D262" s="4">
        <v>45382</v>
      </c>
      <c r="E262" s="5">
        <f t="shared" ca="1" si="8"/>
        <v>2347</v>
      </c>
      <c r="F262" s="5">
        <f t="shared" ca="1" si="9"/>
        <v>185</v>
      </c>
      <c r="G262" s="5">
        <f ca="1">Marzo[[#This Row],[Sueldo base]]+Marzo[[#This Row],[Comisión]]</f>
        <v>2532</v>
      </c>
    </row>
    <row r="263" spans="2:7" x14ac:dyDescent="0.25">
      <c r="B263">
        <v>261</v>
      </c>
      <c r="C2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PEDRO REYES GARCIA</v>
      </c>
      <c r="D263" s="4">
        <v>45382</v>
      </c>
      <c r="E263" s="5">
        <f t="shared" ca="1" si="8"/>
        <v>1925</v>
      </c>
      <c r="F263" s="5">
        <f t="shared" ca="1" si="9"/>
        <v>164</v>
      </c>
      <c r="G263" s="5">
        <f ca="1">Marzo[[#This Row],[Sueldo base]]+Marzo[[#This Row],[Comisión]]</f>
        <v>2089</v>
      </c>
    </row>
    <row r="264" spans="2:7" x14ac:dyDescent="0.25">
      <c r="B264">
        <v>262</v>
      </c>
      <c r="C2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PASTOR ROJAS</v>
      </c>
      <c r="D264" s="4">
        <v>45382</v>
      </c>
      <c r="E264" s="5">
        <f t="shared" ca="1" si="8"/>
        <v>1704</v>
      </c>
      <c r="F264" s="5">
        <f t="shared" ca="1" si="9"/>
        <v>273</v>
      </c>
      <c r="G264" s="5">
        <f ca="1">Marzo[[#This Row],[Sueldo base]]+Marzo[[#This Row],[Comisión]]</f>
        <v>1977</v>
      </c>
    </row>
    <row r="265" spans="2:7" x14ac:dyDescent="0.25">
      <c r="B265">
        <v>263</v>
      </c>
      <c r="C2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ISABEL MARIN FERNANDEZ</v>
      </c>
      <c r="D265" s="4">
        <v>45382</v>
      </c>
      <c r="E265" s="5">
        <f t="shared" ca="1" si="8"/>
        <v>1256</v>
      </c>
      <c r="F265" s="5">
        <f t="shared" ca="1" si="9"/>
        <v>168</v>
      </c>
      <c r="G265" s="5">
        <f ca="1">Marzo[[#This Row],[Sueldo base]]+Marzo[[#This Row],[Comisión]]</f>
        <v>1424</v>
      </c>
    </row>
    <row r="266" spans="2:7" x14ac:dyDescent="0.25">
      <c r="B266">
        <v>264</v>
      </c>
      <c r="C2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GUERRERO CAMPOS</v>
      </c>
      <c r="D266" s="4">
        <v>45382</v>
      </c>
      <c r="E266" s="5">
        <f t="shared" ca="1" si="8"/>
        <v>983</v>
      </c>
      <c r="F266" s="5">
        <f t="shared" ca="1" si="9"/>
        <v>272</v>
      </c>
      <c r="G266" s="5">
        <f ca="1">Marzo[[#This Row],[Sueldo base]]+Marzo[[#This Row],[Comisión]]</f>
        <v>1255</v>
      </c>
    </row>
    <row r="267" spans="2:7" x14ac:dyDescent="0.25">
      <c r="B267">
        <v>265</v>
      </c>
      <c r="C2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 MORALES CALVO</v>
      </c>
      <c r="D267" s="4">
        <v>45382</v>
      </c>
      <c r="E267" s="5">
        <f t="shared" ca="1" si="8"/>
        <v>1360</v>
      </c>
      <c r="F267" s="5">
        <f t="shared" ca="1" si="9"/>
        <v>234</v>
      </c>
      <c r="G267" s="5">
        <f ca="1">Marzo[[#This Row],[Sueldo base]]+Marzo[[#This Row],[Comisión]]</f>
        <v>1594</v>
      </c>
    </row>
    <row r="268" spans="2:7" x14ac:dyDescent="0.25">
      <c r="B268">
        <v>266</v>
      </c>
      <c r="C2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CARMEN CORTES ORTEGA</v>
      </c>
      <c r="D268" s="4">
        <v>45382</v>
      </c>
      <c r="E268" s="5">
        <f t="shared" ca="1" si="8"/>
        <v>1792</v>
      </c>
      <c r="F268" s="5">
        <f t="shared" ca="1" si="9"/>
        <v>198</v>
      </c>
      <c r="G268" s="5">
        <f ca="1">Marzo[[#This Row],[Sueldo base]]+Marzo[[#This Row],[Comisión]]</f>
        <v>1990</v>
      </c>
    </row>
    <row r="269" spans="2:7" x14ac:dyDescent="0.25">
      <c r="B269">
        <v>267</v>
      </c>
      <c r="C2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HERRERA MARQUEZ</v>
      </c>
      <c r="D269" s="4">
        <v>45382</v>
      </c>
      <c r="E269" s="5">
        <f t="shared" ca="1" si="8"/>
        <v>1378</v>
      </c>
      <c r="F269" s="5">
        <f t="shared" ca="1" si="9"/>
        <v>138</v>
      </c>
      <c r="G269" s="5">
        <f ca="1">Marzo[[#This Row],[Sueldo base]]+Marzo[[#This Row],[Comisión]]</f>
        <v>1516</v>
      </c>
    </row>
    <row r="270" spans="2:7" x14ac:dyDescent="0.25">
      <c r="B270">
        <v>268</v>
      </c>
      <c r="C2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GONZALEZ SOTO</v>
      </c>
      <c r="D270" s="4">
        <v>45382</v>
      </c>
      <c r="E270" s="5">
        <f t="shared" ca="1" si="8"/>
        <v>1011</v>
      </c>
      <c r="F270" s="5">
        <f t="shared" ca="1" si="9"/>
        <v>293</v>
      </c>
      <c r="G270" s="5">
        <f ca="1">Marzo[[#This Row],[Sueldo base]]+Marzo[[#This Row],[Comisión]]</f>
        <v>1304</v>
      </c>
    </row>
    <row r="271" spans="2:7" x14ac:dyDescent="0.25">
      <c r="B271">
        <v>269</v>
      </c>
      <c r="C2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VEGA VARGAS</v>
      </c>
      <c r="D271" s="4">
        <v>45382</v>
      </c>
      <c r="E271" s="5">
        <f t="shared" ca="1" si="8"/>
        <v>2371</v>
      </c>
      <c r="F271" s="5">
        <f t="shared" ca="1" si="9"/>
        <v>262</v>
      </c>
      <c r="G271" s="5">
        <f ca="1">Marzo[[#This Row],[Sueldo base]]+Marzo[[#This Row],[Comisión]]</f>
        <v>2633</v>
      </c>
    </row>
    <row r="272" spans="2:7" x14ac:dyDescent="0.25">
      <c r="B272">
        <v>270</v>
      </c>
      <c r="C2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MOYA SANTOS</v>
      </c>
      <c r="D272" s="4">
        <v>45382</v>
      </c>
      <c r="E272" s="5">
        <f t="shared" ca="1" si="8"/>
        <v>1651</v>
      </c>
      <c r="F272" s="5">
        <f t="shared" ca="1" si="9"/>
        <v>144</v>
      </c>
      <c r="G272" s="5">
        <f ca="1">Marzo[[#This Row],[Sueldo base]]+Marzo[[#This Row],[Comisión]]</f>
        <v>1795</v>
      </c>
    </row>
    <row r="273" spans="2:7" x14ac:dyDescent="0.25">
      <c r="B273">
        <v>271</v>
      </c>
      <c r="C2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VELASCO ROMAN</v>
      </c>
      <c r="D273" s="4">
        <v>45382</v>
      </c>
      <c r="E273" s="5">
        <f t="shared" ca="1" si="8"/>
        <v>1181</v>
      </c>
      <c r="F273" s="5">
        <f t="shared" ca="1" si="9"/>
        <v>277</v>
      </c>
      <c r="G273" s="5">
        <f ca="1">Marzo[[#This Row],[Sueldo base]]+Marzo[[#This Row],[Comisión]]</f>
        <v>1458</v>
      </c>
    </row>
    <row r="274" spans="2:7" x14ac:dyDescent="0.25">
      <c r="B274">
        <v>272</v>
      </c>
      <c r="C2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FERRER VICENTE</v>
      </c>
      <c r="D274" s="4">
        <v>45382</v>
      </c>
      <c r="E274" s="5">
        <f t="shared" ca="1" si="8"/>
        <v>1643</v>
      </c>
      <c r="F274" s="5">
        <f t="shared" ca="1" si="9"/>
        <v>202</v>
      </c>
      <c r="G274" s="5">
        <f ca="1">Marzo[[#This Row],[Sueldo base]]+Marzo[[#This Row],[Comisión]]</f>
        <v>1845</v>
      </c>
    </row>
    <row r="275" spans="2:7" x14ac:dyDescent="0.25">
      <c r="B275">
        <v>273</v>
      </c>
      <c r="C2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CRUZ RUBIO</v>
      </c>
      <c r="D275" s="4">
        <v>45382</v>
      </c>
      <c r="E275" s="5">
        <f t="shared" ca="1" si="8"/>
        <v>1748</v>
      </c>
      <c r="F275" s="5">
        <f t="shared" ca="1" si="9"/>
        <v>267</v>
      </c>
      <c r="G275" s="5">
        <f ca="1">Marzo[[#This Row],[Sueldo base]]+Marzo[[#This Row],[Comisión]]</f>
        <v>2015</v>
      </c>
    </row>
    <row r="276" spans="2:7" x14ac:dyDescent="0.25">
      <c r="B276">
        <v>274</v>
      </c>
      <c r="C2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 CORTES HERRERA</v>
      </c>
      <c r="D276" s="4">
        <v>45382</v>
      </c>
      <c r="E276" s="5">
        <f t="shared" ca="1" si="8"/>
        <v>1214</v>
      </c>
      <c r="F276" s="5">
        <f t="shared" ca="1" si="9"/>
        <v>127</v>
      </c>
      <c r="G276" s="5">
        <f ca="1">Marzo[[#This Row],[Sueldo base]]+Marzo[[#This Row],[Comisión]]</f>
        <v>1341</v>
      </c>
    </row>
    <row r="277" spans="2:7" x14ac:dyDescent="0.25">
      <c r="B277">
        <v>275</v>
      </c>
      <c r="C2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DURAN SANCHEZ</v>
      </c>
      <c r="D277" s="4">
        <v>45382</v>
      </c>
      <c r="E277" s="5">
        <f t="shared" ca="1" si="8"/>
        <v>1112</v>
      </c>
      <c r="F277" s="5">
        <f t="shared" ca="1" si="9"/>
        <v>139</v>
      </c>
      <c r="G277" s="5">
        <f ca="1">Marzo[[#This Row],[Sueldo base]]+Marzo[[#This Row],[Comisión]]</f>
        <v>1251</v>
      </c>
    </row>
    <row r="278" spans="2:7" x14ac:dyDescent="0.25">
      <c r="B278">
        <v>276</v>
      </c>
      <c r="C2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BENITEZ IGLESIAS</v>
      </c>
      <c r="D278" s="4">
        <v>45382</v>
      </c>
      <c r="E278" s="5">
        <f t="shared" ca="1" si="8"/>
        <v>1892</v>
      </c>
      <c r="F278" s="5">
        <f t="shared" ca="1" si="9"/>
        <v>158</v>
      </c>
      <c r="G278" s="5">
        <f ca="1">Marzo[[#This Row],[Sueldo base]]+Marzo[[#This Row],[Comisión]]</f>
        <v>2050</v>
      </c>
    </row>
    <row r="279" spans="2:7" x14ac:dyDescent="0.25">
      <c r="B279">
        <v>277</v>
      </c>
      <c r="C2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GARCIA PARRA</v>
      </c>
      <c r="D279" s="4">
        <v>45382</v>
      </c>
      <c r="E279" s="5">
        <f t="shared" ca="1" si="8"/>
        <v>1062</v>
      </c>
      <c r="F279" s="5">
        <f t="shared" ca="1" si="9"/>
        <v>195</v>
      </c>
      <c r="G279" s="5">
        <f ca="1">Marzo[[#This Row],[Sueldo base]]+Marzo[[#This Row],[Comisión]]</f>
        <v>1257</v>
      </c>
    </row>
    <row r="280" spans="2:7" x14ac:dyDescent="0.25">
      <c r="B280">
        <v>278</v>
      </c>
      <c r="C2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ALVAREZ FERRER</v>
      </c>
      <c r="D280" s="4">
        <v>45382</v>
      </c>
      <c r="E280" s="5">
        <f t="shared" ca="1" si="8"/>
        <v>1498</v>
      </c>
      <c r="F280" s="5">
        <f t="shared" ca="1" si="9"/>
        <v>239</v>
      </c>
      <c r="G280" s="5">
        <f ca="1">Marzo[[#This Row],[Sueldo base]]+Marzo[[#This Row],[Comisión]]</f>
        <v>1737</v>
      </c>
    </row>
    <row r="281" spans="2:7" x14ac:dyDescent="0.25">
      <c r="B281">
        <v>279</v>
      </c>
      <c r="C2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SANTOS PRIETO</v>
      </c>
      <c r="D281" s="4">
        <v>45382</v>
      </c>
      <c r="E281" s="5">
        <f t="shared" ca="1" si="8"/>
        <v>1422</v>
      </c>
      <c r="F281" s="5">
        <f t="shared" ca="1" si="9"/>
        <v>150</v>
      </c>
      <c r="G281" s="5">
        <f ca="1">Marzo[[#This Row],[Sueldo base]]+Marzo[[#This Row],[Comisión]]</f>
        <v>1572</v>
      </c>
    </row>
    <row r="282" spans="2:7" x14ac:dyDescent="0.25">
      <c r="B282">
        <v>280</v>
      </c>
      <c r="C2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MORALES PEÑA</v>
      </c>
      <c r="D282" s="4">
        <v>45382</v>
      </c>
      <c r="E282" s="5">
        <f t="shared" ca="1" si="8"/>
        <v>898</v>
      </c>
      <c r="F282" s="5">
        <f t="shared" ca="1" si="9"/>
        <v>215</v>
      </c>
      <c r="G282" s="5">
        <f ca="1">Marzo[[#This Row],[Sueldo base]]+Marzo[[#This Row],[Comisión]]</f>
        <v>1113</v>
      </c>
    </row>
    <row r="283" spans="2:7" x14ac:dyDescent="0.25">
      <c r="B283">
        <v>281</v>
      </c>
      <c r="C2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MARTIN FUENTES</v>
      </c>
      <c r="D283" s="4">
        <v>45382</v>
      </c>
      <c r="E283" s="5">
        <f t="shared" ca="1" si="8"/>
        <v>1002</v>
      </c>
      <c r="F283" s="5">
        <f t="shared" ca="1" si="9"/>
        <v>150</v>
      </c>
      <c r="G283" s="5">
        <f ca="1">Marzo[[#This Row],[Sueldo base]]+Marzo[[#This Row],[Comisión]]</f>
        <v>1152</v>
      </c>
    </row>
    <row r="284" spans="2:7" x14ac:dyDescent="0.25">
      <c r="B284">
        <v>282</v>
      </c>
      <c r="C2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CAMPOS FERRER</v>
      </c>
      <c r="D284" s="4">
        <v>45382</v>
      </c>
      <c r="E284" s="5">
        <f t="shared" ca="1" si="8"/>
        <v>1006</v>
      </c>
      <c r="F284" s="5">
        <f t="shared" ca="1" si="9"/>
        <v>252</v>
      </c>
      <c r="G284" s="5">
        <f ca="1">Marzo[[#This Row],[Sueldo base]]+Marzo[[#This Row],[Comisión]]</f>
        <v>1258</v>
      </c>
    </row>
    <row r="285" spans="2:7" x14ac:dyDescent="0.25">
      <c r="B285">
        <v>283</v>
      </c>
      <c r="C2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NUÑEZ PRIETO</v>
      </c>
      <c r="D285" s="4">
        <v>45382</v>
      </c>
      <c r="E285" s="5">
        <f t="shared" ca="1" si="8"/>
        <v>1956</v>
      </c>
      <c r="F285" s="5">
        <f t="shared" ca="1" si="9"/>
        <v>112</v>
      </c>
      <c r="G285" s="5">
        <f ca="1">Marzo[[#This Row],[Sueldo base]]+Marzo[[#This Row],[Comisión]]</f>
        <v>2068</v>
      </c>
    </row>
    <row r="286" spans="2:7" x14ac:dyDescent="0.25">
      <c r="B286">
        <v>284</v>
      </c>
      <c r="C2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SOTO MORENO</v>
      </c>
      <c r="D286" s="4">
        <v>45382</v>
      </c>
      <c r="E286" s="5">
        <f t="shared" ca="1" si="8"/>
        <v>2157</v>
      </c>
      <c r="F286" s="5">
        <f t="shared" ca="1" si="9"/>
        <v>163</v>
      </c>
      <c r="G286" s="5">
        <f ca="1">Marzo[[#This Row],[Sueldo base]]+Marzo[[#This Row],[Comisión]]</f>
        <v>2320</v>
      </c>
    </row>
    <row r="287" spans="2:7" x14ac:dyDescent="0.25">
      <c r="B287">
        <v>285</v>
      </c>
      <c r="C2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PABLO LORENZO MORALES</v>
      </c>
      <c r="D287" s="4">
        <v>45382</v>
      </c>
      <c r="E287" s="5">
        <f t="shared" ca="1" si="8"/>
        <v>837</v>
      </c>
      <c r="F287" s="5">
        <f t="shared" ca="1" si="9"/>
        <v>186</v>
      </c>
      <c r="G287" s="5">
        <f ca="1">Marzo[[#This Row],[Sueldo base]]+Marzo[[#This Row],[Comisión]]</f>
        <v>1023</v>
      </c>
    </row>
    <row r="288" spans="2:7" x14ac:dyDescent="0.25">
      <c r="B288">
        <v>286</v>
      </c>
      <c r="C2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PATRICIA GONZALEZ CALVO</v>
      </c>
      <c r="D288" s="4">
        <v>45382</v>
      </c>
      <c r="E288" s="5">
        <f t="shared" ca="1" si="8"/>
        <v>1274</v>
      </c>
      <c r="F288" s="5">
        <f t="shared" ca="1" si="9"/>
        <v>289</v>
      </c>
      <c r="G288" s="5">
        <f ca="1">Marzo[[#This Row],[Sueldo base]]+Marzo[[#This Row],[Comisión]]</f>
        <v>1563</v>
      </c>
    </row>
    <row r="289" spans="2:7" x14ac:dyDescent="0.25">
      <c r="B289">
        <v>287</v>
      </c>
      <c r="C2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CRESPO CASTRO</v>
      </c>
      <c r="D289" s="4">
        <v>45382</v>
      </c>
      <c r="E289" s="5">
        <f t="shared" ca="1" si="8"/>
        <v>1816</v>
      </c>
      <c r="F289" s="5">
        <f t="shared" ca="1" si="9"/>
        <v>224</v>
      </c>
      <c r="G289" s="5">
        <f ca="1">Marzo[[#This Row],[Sueldo base]]+Marzo[[#This Row],[Comisión]]</f>
        <v>2040</v>
      </c>
    </row>
    <row r="290" spans="2:7" x14ac:dyDescent="0.25">
      <c r="B290">
        <v>288</v>
      </c>
      <c r="C2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CRESPO FLORES</v>
      </c>
      <c r="D290" s="4">
        <v>45382</v>
      </c>
      <c r="E290" s="5">
        <f t="shared" ca="1" si="8"/>
        <v>1101</v>
      </c>
      <c r="F290" s="5">
        <f t="shared" ca="1" si="9"/>
        <v>127</v>
      </c>
      <c r="G290" s="5">
        <f ca="1">Marzo[[#This Row],[Sueldo base]]+Marzo[[#This Row],[Comisión]]</f>
        <v>1228</v>
      </c>
    </row>
    <row r="291" spans="2:7" x14ac:dyDescent="0.25">
      <c r="B291">
        <v>289</v>
      </c>
      <c r="C2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GIL ROMERO</v>
      </c>
      <c r="D291" s="4">
        <v>45382</v>
      </c>
      <c r="E291" s="5">
        <f t="shared" ca="1" si="8"/>
        <v>1154</v>
      </c>
      <c r="F291" s="5">
        <f t="shared" ca="1" si="9"/>
        <v>278</v>
      </c>
      <c r="G291" s="5">
        <f ca="1">Marzo[[#This Row],[Sueldo base]]+Marzo[[#This Row],[Comisión]]</f>
        <v>1432</v>
      </c>
    </row>
    <row r="292" spans="2:7" x14ac:dyDescent="0.25">
      <c r="B292">
        <v>290</v>
      </c>
      <c r="C2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MONTERO ROMAN</v>
      </c>
      <c r="D292" s="4">
        <v>45382</v>
      </c>
      <c r="E292" s="5">
        <f t="shared" ca="1" si="8"/>
        <v>836</v>
      </c>
      <c r="F292" s="5">
        <f t="shared" ca="1" si="9"/>
        <v>183</v>
      </c>
      <c r="G292" s="5">
        <f ca="1">Marzo[[#This Row],[Sueldo base]]+Marzo[[#This Row],[Comisión]]</f>
        <v>1019</v>
      </c>
    </row>
    <row r="293" spans="2:7" x14ac:dyDescent="0.25">
      <c r="B293">
        <v>291</v>
      </c>
      <c r="C2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MARTINA SILVA ALONSO</v>
      </c>
      <c r="D293" s="4">
        <v>45382</v>
      </c>
      <c r="E293" s="5">
        <f t="shared" ca="1" si="8"/>
        <v>2233</v>
      </c>
      <c r="F293" s="5">
        <f t="shared" ca="1" si="9"/>
        <v>278</v>
      </c>
      <c r="G293" s="5">
        <f ca="1">Marzo[[#This Row],[Sueldo base]]+Marzo[[#This Row],[Comisión]]</f>
        <v>2511</v>
      </c>
    </row>
    <row r="294" spans="2:7" x14ac:dyDescent="0.25">
      <c r="B294">
        <v>292</v>
      </c>
      <c r="C2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MORENO RUIZ</v>
      </c>
      <c r="D294" s="4">
        <v>45382</v>
      </c>
      <c r="E294" s="5">
        <f t="shared" ca="1" si="8"/>
        <v>1425</v>
      </c>
      <c r="F294" s="5">
        <f t="shared" ca="1" si="9"/>
        <v>249</v>
      </c>
      <c r="G294" s="5">
        <f ca="1">Marzo[[#This Row],[Sueldo base]]+Marzo[[#This Row],[Comisión]]</f>
        <v>1674</v>
      </c>
    </row>
    <row r="295" spans="2:7" x14ac:dyDescent="0.25">
      <c r="B295">
        <v>293</v>
      </c>
      <c r="C2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ORTIZ IBAÑEZ</v>
      </c>
      <c r="D295" s="4">
        <v>45382</v>
      </c>
      <c r="E295" s="5">
        <f t="shared" ca="1" si="8"/>
        <v>1782</v>
      </c>
      <c r="F295" s="5">
        <f t="shared" ca="1" si="9"/>
        <v>239</v>
      </c>
      <c r="G295" s="5">
        <f ca="1">Marzo[[#This Row],[Sueldo base]]+Marzo[[#This Row],[Comisión]]</f>
        <v>2021</v>
      </c>
    </row>
    <row r="296" spans="2:7" x14ac:dyDescent="0.25">
      <c r="B296">
        <v>294</v>
      </c>
      <c r="C2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LEON JIMENEZ</v>
      </c>
      <c r="D296" s="4">
        <v>45382</v>
      </c>
      <c r="E296" s="5">
        <f t="shared" ca="1" si="8"/>
        <v>1188</v>
      </c>
      <c r="F296" s="5">
        <f t="shared" ca="1" si="9"/>
        <v>211</v>
      </c>
      <c r="G296" s="5">
        <f ca="1">Marzo[[#This Row],[Sueldo base]]+Marzo[[#This Row],[Comisión]]</f>
        <v>1399</v>
      </c>
    </row>
    <row r="297" spans="2:7" x14ac:dyDescent="0.25">
      <c r="B297">
        <v>295</v>
      </c>
      <c r="C2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NUÑEZ SANCHEZ</v>
      </c>
      <c r="D297" s="4">
        <v>45382</v>
      </c>
      <c r="E297" s="5">
        <f t="shared" ca="1" si="8"/>
        <v>1947</v>
      </c>
      <c r="F297" s="5">
        <f t="shared" ca="1" si="9"/>
        <v>279</v>
      </c>
      <c r="G297" s="5">
        <f ca="1">Marzo[[#This Row],[Sueldo base]]+Marzo[[#This Row],[Comisión]]</f>
        <v>2226</v>
      </c>
    </row>
    <row r="298" spans="2:7" x14ac:dyDescent="0.25">
      <c r="B298">
        <v>296</v>
      </c>
      <c r="C2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RAUL RODRIGUEZ VICENTE</v>
      </c>
      <c r="D298" s="4">
        <v>45382</v>
      </c>
      <c r="E298" s="5">
        <f t="shared" ca="1" si="8"/>
        <v>1246</v>
      </c>
      <c r="F298" s="5">
        <f t="shared" ca="1" si="9"/>
        <v>137</v>
      </c>
      <c r="G298" s="5">
        <f ca="1">Marzo[[#This Row],[Sueldo base]]+Marzo[[#This Row],[Comisión]]</f>
        <v>1383</v>
      </c>
    </row>
    <row r="299" spans="2:7" x14ac:dyDescent="0.25">
      <c r="B299">
        <v>297</v>
      </c>
      <c r="C2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RAMON HERRERA ARIAS</v>
      </c>
      <c r="D299" s="4">
        <v>45382</v>
      </c>
      <c r="E299" s="5">
        <f t="shared" ca="1" si="8"/>
        <v>1078</v>
      </c>
      <c r="F299" s="5">
        <f t="shared" ca="1" si="9"/>
        <v>199</v>
      </c>
      <c r="G299" s="5">
        <f ca="1">Marzo[[#This Row],[Sueldo base]]+Marzo[[#This Row],[Comisión]]</f>
        <v>1277</v>
      </c>
    </row>
    <row r="300" spans="2:7" x14ac:dyDescent="0.25">
      <c r="B300">
        <v>298</v>
      </c>
      <c r="C3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MERCEDES MONTERO TORRES</v>
      </c>
      <c r="D300" s="4">
        <v>45382</v>
      </c>
      <c r="E300" s="5">
        <f t="shared" ca="1" si="8"/>
        <v>1366</v>
      </c>
      <c r="F300" s="5">
        <f t="shared" ca="1" si="9"/>
        <v>170</v>
      </c>
      <c r="G300" s="5">
        <f ca="1">Marzo[[#This Row],[Sueldo base]]+Marzo[[#This Row],[Comisión]]</f>
        <v>1536</v>
      </c>
    </row>
    <row r="301" spans="2:7" x14ac:dyDescent="0.25">
      <c r="B301">
        <v>299</v>
      </c>
      <c r="C3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AGUILAR CARRASCO</v>
      </c>
      <c r="D301" s="4">
        <v>45382</v>
      </c>
      <c r="E301" s="5">
        <f t="shared" ca="1" si="8"/>
        <v>2230</v>
      </c>
      <c r="F301" s="5">
        <f t="shared" ca="1" si="9"/>
        <v>113</v>
      </c>
      <c r="G301" s="5">
        <f ca="1">Marzo[[#This Row],[Sueldo base]]+Marzo[[#This Row],[Comisión]]</f>
        <v>2343</v>
      </c>
    </row>
    <row r="302" spans="2:7" x14ac:dyDescent="0.25">
      <c r="B302">
        <v>300</v>
      </c>
      <c r="C3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GOMEZ DELGADO</v>
      </c>
      <c r="D302" s="4">
        <v>45382</v>
      </c>
      <c r="E302" s="5">
        <f t="shared" ca="1" si="8"/>
        <v>1849</v>
      </c>
      <c r="F302" s="5">
        <f t="shared" ca="1" si="9"/>
        <v>280</v>
      </c>
      <c r="G302" s="5">
        <f ca="1">Marzo[[#This Row],[Sueldo base]]+Marzo[[#This Row],[Comisión]]</f>
        <v>2129</v>
      </c>
    </row>
    <row r="303" spans="2:7" x14ac:dyDescent="0.25">
      <c r="B303">
        <v>301</v>
      </c>
      <c r="C3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CRUZ RAMOS</v>
      </c>
      <c r="D303" s="4">
        <v>45382</v>
      </c>
      <c r="E303" s="5">
        <f t="shared" ca="1" si="8"/>
        <v>1707</v>
      </c>
      <c r="F303" s="5">
        <f t="shared" ca="1" si="9"/>
        <v>127</v>
      </c>
      <c r="G303" s="5">
        <f ca="1">Marzo[[#This Row],[Sueldo base]]+Marzo[[#This Row],[Comisión]]</f>
        <v>1834</v>
      </c>
    </row>
    <row r="304" spans="2:7" x14ac:dyDescent="0.25">
      <c r="B304">
        <v>302</v>
      </c>
      <c r="C3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ANTONIO RODRIGUEZ DURAN</v>
      </c>
      <c r="D304" s="4">
        <v>45382</v>
      </c>
      <c r="E304" s="5">
        <f t="shared" ca="1" si="8"/>
        <v>2350</v>
      </c>
      <c r="F304" s="5">
        <f t="shared" ca="1" si="9"/>
        <v>299</v>
      </c>
      <c r="G304" s="5">
        <f ca="1">Marzo[[#This Row],[Sueldo base]]+Marzo[[#This Row],[Comisión]]</f>
        <v>2649</v>
      </c>
    </row>
    <row r="305" spans="2:7" x14ac:dyDescent="0.25">
      <c r="B305">
        <v>303</v>
      </c>
      <c r="C3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CRESPO FLORES</v>
      </c>
      <c r="D305" s="4">
        <v>45382</v>
      </c>
      <c r="E305" s="5">
        <f t="shared" ca="1" si="8"/>
        <v>2331</v>
      </c>
      <c r="F305" s="5">
        <f t="shared" ca="1" si="9"/>
        <v>269</v>
      </c>
      <c r="G305" s="5">
        <f ca="1">Marzo[[#This Row],[Sueldo base]]+Marzo[[#This Row],[Comisión]]</f>
        <v>2600</v>
      </c>
    </row>
    <row r="306" spans="2:7" x14ac:dyDescent="0.25">
      <c r="B306">
        <v>304</v>
      </c>
      <c r="C3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AGUILAR DURAN</v>
      </c>
      <c r="D306" s="4">
        <v>45382</v>
      </c>
      <c r="E306" s="5">
        <f t="shared" ca="1" si="8"/>
        <v>1759</v>
      </c>
      <c r="F306" s="5">
        <f t="shared" ca="1" si="9"/>
        <v>156</v>
      </c>
      <c r="G306" s="5">
        <f ca="1">Marzo[[#This Row],[Sueldo base]]+Marzo[[#This Row],[Comisión]]</f>
        <v>1915</v>
      </c>
    </row>
    <row r="307" spans="2:7" x14ac:dyDescent="0.25">
      <c r="B307">
        <v>305</v>
      </c>
      <c r="C3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VEGA ORTEGA</v>
      </c>
      <c r="D307" s="4">
        <v>45382</v>
      </c>
      <c r="E307" s="5">
        <f t="shared" ca="1" si="8"/>
        <v>1314</v>
      </c>
      <c r="F307" s="5">
        <f t="shared" ca="1" si="9"/>
        <v>159</v>
      </c>
      <c r="G307" s="5">
        <f ca="1">Marzo[[#This Row],[Sueldo base]]+Marzo[[#This Row],[Comisión]]</f>
        <v>1473</v>
      </c>
    </row>
    <row r="308" spans="2:7" x14ac:dyDescent="0.25">
      <c r="B308">
        <v>306</v>
      </c>
      <c r="C3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CARRASCO PASCUAL</v>
      </c>
      <c r="D308" s="4">
        <v>45382</v>
      </c>
      <c r="E308" s="5">
        <f t="shared" ca="1" si="8"/>
        <v>966</v>
      </c>
      <c r="F308" s="5">
        <f t="shared" ca="1" si="9"/>
        <v>124</v>
      </c>
      <c r="G308" s="5">
        <f ca="1">Marzo[[#This Row],[Sueldo base]]+Marzo[[#This Row],[Comisión]]</f>
        <v>1090</v>
      </c>
    </row>
    <row r="309" spans="2:7" x14ac:dyDescent="0.25">
      <c r="B309">
        <v>307</v>
      </c>
      <c r="C3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CATALINA BENITEZ FERNANDEZ</v>
      </c>
      <c r="D309" s="4">
        <v>45382</v>
      </c>
      <c r="E309" s="5">
        <f t="shared" ca="1" si="8"/>
        <v>2260</v>
      </c>
      <c r="F309" s="5">
        <f t="shared" ca="1" si="9"/>
        <v>269</v>
      </c>
      <c r="G309" s="5">
        <f ca="1">Marzo[[#This Row],[Sueldo base]]+Marzo[[#This Row],[Comisión]]</f>
        <v>2529</v>
      </c>
    </row>
    <row r="310" spans="2:7" x14ac:dyDescent="0.25">
      <c r="B310">
        <v>308</v>
      </c>
      <c r="C3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CANO MARTINEZ</v>
      </c>
      <c r="D310" s="4">
        <v>45382</v>
      </c>
      <c r="E310" s="5">
        <f t="shared" ca="1" si="8"/>
        <v>2178</v>
      </c>
      <c r="F310" s="5">
        <f t="shared" ca="1" si="9"/>
        <v>238</v>
      </c>
      <c r="G310" s="5">
        <f ca="1">Marzo[[#This Row],[Sueldo base]]+Marzo[[#This Row],[Comisión]]</f>
        <v>2416</v>
      </c>
    </row>
    <row r="311" spans="2:7" x14ac:dyDescent="0.25">
      <c r="B311">
        <v>309</v>
      </c>
      <c r="C3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MANUEL PASCUAL GARRIDO</v>
      </c>
      <c r="D311" s="4">
        <v>45382</v>
      </c>
      <c r="E311" s="5">
        <f t="shared" ca="1" si="8"/>
        <v>1033</v>
      </c>
      <c r="F311" s="5">
        <f t="shared" ca="1" si="9"/>
        <v>300</v>
      </c>
      <c r="G311" s="5">
        <f ca="1">Marzo[[#This Row],[Sueldo base]]+Marzo[[#This Row],[Comisión]]</f>
        <v>1333</v>
      </c>
    </row>
    <row r="312" spans="2:7" x14ac:dyDescent="0.25">
      <c r="B312">
        <v>310</v>
      </c>
      <c r="C3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IBAÑEZ CARMONA</v>
      </c>
      <c r="D312" s="4">
        <v>45382</v>
      </c>
      <c r="E312" s="5">
        <f t="shared" ca="1" si="8"/>
        <v>2499</v>
      </c>
      <c r="F312" s="5">
        <f t="shared" ca="1" si="9"/>
        <v>211</v>
      </c>
      <c r="G312" s="5">
        <f ca="1">Marzo[[#This Row],[Sueldo base]]+Marzo[[#This Row],[Comisión]]</f>
        <v>2710</v>
      </c>
    </row>
    <row r="313" spans="2:7" x14ac:dyDescent="0.25">
      <c r="B313">
        <v>311</v>
      </c>
      <c r="C3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ISABEL CABALLERO ARIAS</v>
      </c>
      <c r="D313" s="4">
        <v>45382</v>
      </c>
      <c r="E313" s="5">
        <f t="shared" ca="1" si="8"/>
        <v>2150</v>
      </c>
      <c r="F313" s="5">
        <f t="shared" ca="1" si="9"/>
        <v>141</v>
      </c>
      <c r="G313" s="5">
        <f ca="1">Marzo[[#This Row],[Sueldo base]]+Marzo[[#This Row],[Comisión]]</f>
        <v>2291</v>
      </c>
    </row>
    <row r="314" spans="2:7" x14ac:dyDescent="0.25">
      <c r="B314">
        <v>312</v>
      </c>
      <c r="C3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GIMENEZ GOMEZ</v>
      </c>
      <c r="D314" s="4">
        <v>45382</v>
      </c>
      <c r="E314" s="5">
        <f t="shared" ca="1" si="8"/>
        <v>949</v>
      </c>
      <c r="F314" s="5">
        <f t="shared" ca="1" si="9"/>
        <v>160</v>
      </c>
      <c r="G314" s="5">
        <f ca="1">Marzo[[#This Row],[Sueldo base]]+Marzo[[#This Row],[Comisión]]</f>
        <v>1109</v>
      </c>
    </row>
    <row r="315" spans="2:7" x14ac:dyDescent="0.25">
      <c r="B315">
        <v>313</v>
      </c>
      <c r="C3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GONZALEZ NUÑEZ</v>
      </c>
      <c r="D315" s="4">
        <v>45382</v>
      </c>
      <c r="E315" s="5">
        <f t="shared" ca="1" si="8"/>
        <v>1713</v>
      </c>
      <c r="F315" s="5">
        <f t="shared" ca="1" si="9"/>
        <v>204</v>
      </c>
      <c r="G315" s="5">
        <f ca="1">Marzo[[#This Row],[Sueldo base]]+Marzo[[#This Row],[Comisión]]</f>
        <v>1917</v>
      </c>
    </row>
    <row r="316" spans="2:7" x14ac:dyDescent="0.25">
      <c r="B316">
        <v>314</v>
      </c>
      <c r="C3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MANUEL HERRERO DIAZ</v>
      </c>
      <c r="D316" s="4">
        <v>45382</v>
      </c>
      <c r="E316" s="5">
        <f t="shared" ca="1" si="8"/>
        <v>2382</v>
      </c>
      <c r="F316" s="5">
        <f t="shared" ca="1" si="9"/>
        <v>183</v>
      </c>
      <c r="G316" s="5">
        <f ca="1">Marzo[[#This Row],[Sueldo base]]+Marzo[[#This Row],[Comisión]]</f>
        <v>2565</v>
      </c>
    </row>
    <row r="317" spans="2:7" x14ac:dyDescent="0.25">
      <c r="B317">
        <v>315</v>
      </c>
      <c r="C3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BELEN SAEZ GUTIERREZ</v>
      </c>
      <c r="D317" s="4">
        <v>45382</v>
      </c>
      <c r="E317" s="5">
        <f t="shared" ca="1" si="8"/>
        <v>1310</v>
      </c>
      <c r="F317" s="5">
        <f t="shared" ca="1" si="9"/>
        <v>217</v>
      </c>
      <c r="G317" s="5">
        <f ca="1">Marzo[[#This Row],[Sueldo base]]+Marzo[[#This Row],[Comisión]]</f>
        <v>1527</v>
      </c>
    </row>
    <row r="318" spans="2:7" x14ac:dyDescent="0.25">
      <c r="B318">
        <v>316</v>
      </c>
      <c r="C3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PRIETO CALVO</v>
      </c>
      <c r="D318" s="4">
        <v>45382</v>
      </c>
      <c r="E318" s="5">
        <f t="shared" ca="1" si="8"/>
        <v>1514</v>
      </c>
      <c r="F318" s="5">
        <f t="shared" ca="1" si="9"/>
        <v>282</v>
      </c>
      <c r="G318" s="5">
        <f ca="1">Marzo[[#This Row],[Sueldo base]]+Marzo[[#This Row],[Comisión]]</f>
        <v>1796</v>
      </c>
    </row>
    <row r="319" spans="2:7" x14ac:dyDescent="0.25">
      <c r="B319">
        <v>317</v>
      </c>
      <c r="C3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SANCHEZ HIDALGO</v>
      </c>
      <c r="D319" s="4">
        <v>45382</v>
      </c>
      <c r="E319" s="5">
        <f t="shared" ca="1" si="8"/>
        <v>1660</v>
      </c>
      <c r="F319" s="5">
        <f t="shared" ca="1" si="9"/>
        <v>300</v>
      </c>
      <c r="G319" s="5">
        <f ca="1">Marzo[[#This Row],[Sueldo base]]+Marzo[[#This Row],[Comisión]]</f>
        <v>1960</v>
      </c>
    </row>
    <row r="320" spans="2:7" x14ac:dyDescent="0.25">
      <c r="B320">
        <v>318</v>
      </c>
      <c r="C3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ANDREA MORA AGUILAR</v>
      </c>
      <c r="D320" s="4">
        <v>45382</v>
      </c>
      <c r="E320" s="5">
        <f t="shared" ca="1" si="8"/>
        <v>2377</v>
      </c>
      <c r="F320" s="5">
        <f t="shared" ca="1" si="9"/>
        <v>127</v>
      </c>
      <c r="G320" s="5">
        <f ca="1">Marzo[[#This Row],[Sueldo base]]+Marzo[[#This Row],[Comisión]]</f>
        <v>2504</v>
      </c>
    </row>
    <row r="321" spans="2:7" x14ac:dyDescent="0.25">
      <c r="B321">
        <v>319</v>
      </c>
      <c r="C3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ARIAS FERNANDEZ</v>
      </c>
      <c r="D321" s="4">
        <v>45382</v>
      </c>
      <c r="E321" s="5">
        <f t="shared" ca="1" si="8"/>
        <v>1000</v>
      </c>
      <c r="F321" s="5">
        <f t="shared" ca="1" si="9"/>
        <v>263</v>
      </c>
      <c r="G321" s="5">
        <f ca="1">Marzo[[#This Row],[Sueldo base]]+Marzo[[#This Row],[Comisión]]</f>
        <v>1263</v>
      </c>
    </row>
    <row r="322" spans="2:7" x14ac:dyDescent="0.25">
      <c r="B322">
        <v>320</v>
      </c>
      <c r="C3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CABRERA REYES</v>
      </c>
      <c r="D322" s="4">
        <v>45382</v>
      </c>
      <c r="E322" s="5">
        <f t="shared" ca="1" si="8"/>
        <v>1677</v>
      </c>
      <c r="F322" s="5">
        <f t="shared" ca="1" si="9"/>
        <v>259</v>
      </c>
      <c r="G322" s="5">
        <f ca="1">Marzo[[#This Row],[Sueldo base]]+Marzo[[#This Row],[Comisión]]</f>
        <v>1936</v>
      </c>
    </row>
    <row r="323" spans="2:7" x14ac:dyDescent="0.25">
      <c r="B323">
        <v>321</v>
      </c>
      <c r="C3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MUÑOZ GARRIDO</v>
      </c>
      <c r="D323" s="4">
        <v>45382</v>
      </c>
      <c r="E323" s="5">
        <f t="shared" ca="1" si="8"/>
        <v>1757</v>
      </c>
      <c r="F323" s="5">
        <f t="shared" ca="1" si="9"/>
        <v>224</v>
      </c>
      <c r="G323" s="5">
        <f ca="1">Marzo[[#This Row],[Sueldo base]]+Marzo[[#This Row],[Comisión]]</f>
        <v>1981</v>
      </c>
    </row>
    <row r="324" spans="2:7" x14ac:dyDescent="0.25">
      <c r="B324">
        <v>322</v>
      </c>
      <c r="C3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MOYA SANTANA</v>
      </c>
      <c r="D324" s="4">
        <v>45382</v>
      </c>
      <c r="E324" s="5">
        <f t="shared" ref="E324:E387" ca="1" si="10">RANDBETWEEN(800,2500)</f>
        <v>1948</v>
      </c>
      <c r="F324" s="5">
        <f t="shared" ref="F324:F387" ca="1" si="11">RANDBETWEEN(100,300)</f>
        <v>282</v>
      </c>
      <c r="G324" s="5">
        <f ca="1">Marzo[[#This Row],[Sueldo base]]+Marzo[[#This Row],[Comisión]]</f>
        <v>2230</v>
      </c>
    </row>
    <row r="325" spans="2:7" x14ac:dyDescent="0.25">
      <c r="B325">
        <v>323</v>
      </c>
      <c r="C3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PASCUAL LORENZO</v>
      </c>
      <c r="D325" s="4">
        <v>45382</v>
      </c>
      <c r="E325" s="5">
        <f t="shared" ca="1" si="10"/>
        <v>2069</v>
      </c>
      <c r="F325" s="5">
        <f t="shared" ca="1" si="11"/>
        <v>204</v>
      </c>
      <c r="G325" s="5">
        <f ca="1">Marzo[[#This Row],[Sueldo base]]+Marzo[[#This Row],[Comisión]]</f>
        <v>2273</v>
      </c>
    </row>
    <row r="326" spans="2:7" x14ac:dyDescent="0.25">
      <c r="B326">
        <v>324</v>
      </c>
      <c r="C3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RUIZ MARQUEZ</v>
      </c>
      <c r="D326" s="4">
        <v>45382</v>
      </c>
      <c r="E326" s="5">
        <f t="shared" ca="1" si="10"/>
        <v>1718</v>
      </c>
      <c r="F326" s="5">
        <f t="shared" ca="1" si="11"/>
        <v>146</v>
      </c>
      <c r="G326" s="5">
        <f ca="1">Marzo[[#This Row],[Sueldo base]]+Marzo[[#This Row],[Comisión]]</f>
        <v>1864</v>
      </c>
    </row>
    <row r="327" spans="2:7" x14ac:dyDescent="0.25">
      <c r="B327">
        <v>325</v>
      </c>
      <c r="C3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JAVIER ORTEGA CASTRO</v>
      </c>
      <c r="D327" s="4">
        <v>45382</v>
      </c>
      <c r="E327" s="5">
        <f t="shared" ca="1" si="10"/>
        <v>898</v>
      </c>
      <c r="F327" s="5">
        <f t="shared" ca="1" si="11"/>
        <v>145</v>
      </c>
      <c r="G327" s="5">
        <f ca="1">Marzo[[#This Row],[Sueldo base]]+Marzo[[#This Row],[Comisión]]</f>
        <v>1043</v>
      </c>
    </row>
    <row r="328" spans="2:7" x14ac:dyDescent="0.25">
      <c r="B328">
        <v>326</v>
      </c>
      <c r="C3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VICENTE ALONSO</v>
      </c>
      <c r="D328" s="4">
        <v>45382</v>
      </c>
      <c r="E328" s="5">
        <f t="shared" ca="1" si="10"/>
        <v>2268</v>
      </c>
      <c r="F328" s="5">
        <f t="shared" ca="1" si="11"/>
        <v>103</v>
      </c>
      <c r="G328" s="5">
        <f ca="1">Marzo[[#This Row],[Sueldo base]]+Marzo[[#This Row],[Comisión]]</f>
        <v>2371</v>
      </c>
    </row>
    <row r="329" spans="2:7" x14ac:dyDescent="0.25">
      <c r="B329">
        <v>327</v>
      </c>
      <c r="C3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HIDALGO GALLEGO</v>
      </c>
      <c r="D329" s="4">
        <v>45382</v>
      </c>
      <c r="E329" s="5">
        <f t="shared" ca="1" si="10"/>
        <v>1819</v>
      </c>
      <c r="F329" s="5">
        <f t="shared" ca="1" si="11"/>
        <v>164</v>
      </c>
      <c r="G329" s="5">
        <f ca="1">Marzo[[#This Row],[Sueldo base]]+Marzo[[#This Row],[Comisión]]</f>
        <v>1983</v>
      </c>
    </row>
    <row r="330" spans="2:7" x14ac:dyDescent="0.25">
      <c r="B330">
        <v>328</v>
      </c>
      <c r="C3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VIDAL GARCIA</v>
      </c>
      <c r="D330" s="4">
        <v>45382</v>
      </c>
      <c r="E330" s="5">
        <f t="shared" ca="1" si="10"/>
        <v>1621</v>
      </c>
      <c r="F330" s="5">
        <f t="shared" ca="1" si="11"/>
        <v>193</v>
      </c>
      <c r="G330" s="5">
        <f ca="1">Marzo[[#This Row],[Sueldo base]]+Marzo[[#This Row],[Comisión]]</f>
        <v>1814</v>
      </c>
    </row>
    <row r="331" spans="2:7" x14ac:dyDescent="0.25">
      <c r="B331">
        <v>329</v>
      </c>
      <c r="C3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NUÑEZ VELASCO</v>
      </c>
      <c r="D331" s="4">
        <v>45382</v>
      </c>
      <c r="E331" s="5">
        <f t="shared" ca="1" si="10"/>
        <v>1112</v>
      </c>
      <c r="F331" s="5">
        <f t="shared" ca="1" si="11"/>
        <v>121</v>
      </c>
      <c r="G331" s="5">
        <f ca="1">Marzo[[#This Row],[Sueldo base]]+Marzo[[#This Row],[Comisión]]</f>
        <v>1233</v>
      </c>
    </row>
    <row r="332" spans="2:7" x14ac:dyDescent="0.25">
      <c r="B332">
        <v>330</v>
      </c>
      <c r="C3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VICENTE REYES</v>
      </c>
      <c r="D332" s="4">
        <v>45382</v>
      </c>
      <c r="E332" s="5">
        <f t="shared" ca="1" si="10"/>
        <v>2456</v>
      </c>
      <c r="F332" s="5">
        <f t="shared" ca="1" si="11"/>
        <v>235</v>
      </c>
      <c r="G332" s="5">
        <f ca="1">Marzo[[#This Row],[Sueldo base]]+Marzo[[#This Row],[Comisión]]</f>
        <v>2691</v>
      </c>
    </row>
    <row r="333" spans="2:7" x14ac:dyDescent="0.25">
      <c r="B333">
        <v>331</v>
      </c>
      <c r="C3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BLANCO TORRES</v>
      </c>
      <c r="D333" s="4">
        <v>45382</v>
      </c>
      <c r="E333" s="5">
        <f t="shared" ca="1" si="10"/>
        <v>841</v>
      </c>
      <c r="F333" s="5">
        <f t="shared" ca="1" si="11"/>
        <v>258</v>
      </c>
      <c r="G333" s="5">
        <f ca="1">Marzo[[#This Row],[Sueldo base]]+Marzo[[#This Row],[Comisión]]</f>
        <v>1099</v>
      </c>
    </row>
    <row r="334" spans="2:7" x14ac:dyDescent="0.25">
      <c r="B334">
        <v>332</v>
      </c>
      <c r="C3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MENDEZ CABALLERO</v>
      </c>
      <c r="D334" s="4">
        <v>45382</v>
      </c>
      <c r="E334" s="5">
        <f t="shared" ca="1" si="10"/>
        <v>1150</v>
      </c>
      <c r="F334" s="5">
        <f t="shared" ca="1" si="11"/>
        <v>215</v>
      </c>
      <c r="G334" s="5">
        <f ca="1">Marzo[[#This Row],[Sueldo base]]+Marzo[[#This Row],[Comisión]]</f>
        <v>1365</v>
      </c>
    </row>
    <row r="335" spans="2:7" x14ac:dyDescent="0.25">
      <c r="B335">
        <v>333</v>
      </c>
      <c r="C3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VICENTE VEGA PARRA</v>
      </c>
      <c r="D335" s="4">
        <v>45382</v>
      </c>
      <c r="E335" s="5">
        <f t="shared" ca="1" si="10"/>
        <v>1465</v>
      </c>
      <c r="F335" s="5">
        <f t="shared" ca="1" si="11"/>
        <v>160</v>
      </c>
      <c r="G335" s="5">
        <f ca="1">Marzo[[#This Row],[Sueldo base]]+Marzo[[#This Row],[Comisión]]</f>
        <v>1625</v>
      </c>
    </row>
    <row r="336" spans="2:7" x14ac:dyDescent="0.25">
      <c r="B336">
        <v>334</v>
      </c>
      <c r="C3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HERRERA HERRERA</v>
      </c>
      <c r="D336" s="4">
        <v>45382</v>
      </c>
      <c r="E336" s="5">
        <f t="shared" ca="1" si="10"/>
        <v>1481</v>
      </c>
      <c r="F336" s="5">
        <f t="shared" ca="1" si="11"/>
        <v>286</v>
      </c>
      <c r="G336" s="5">
        <f ca="1">Marzo[[#This Row],[Sueldo base]]+Marzo[[#This Row],[Comisión]]</f>
        <v>1767</v>
      </c>
    </row>
    <row r="337" spans="2:7" x14ac:dyDescent="0.25">
      <c r="B337">
        <v>335</v>
      </c>
      <c r="C3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TORRES GARRIDO</v>
      </c>
      <c r="D337" s="4">
        <v>45382</v>
      </c>
      <c r="E337" s="5">
        <f t="shared" ca="1" si="10"/>
        <v>965</v>
      </c>
      <c r="F337" s="5">
        <f t="shared" ca="1" si="11"/>
        <v>183</v>
      </c>
      <c r="G337" s="5">
        <f ca="1">Marzo[[#This Row],[Sueldo base]]+Marzo[[#This Row],[Comisión]]</f>
        <v>1148</v>
      </c>
    </row>
    <row r="338" spans="2:7" x14ac:dyDescent="0.25">
      <c r="B338">
        <v>336</v>
      </c>
      <c r="C3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PABLO SANTIAGO MONTERO</v>
      </c>
      <c r="D338" s="4">
        <v>45382</v>
      </c>
      <c r="E338" s="5">
        <f t="shared" ca="1" si="10"/>
        <v>2317</v>
      </c>
      <c r="F338" s="5">
        <f t="shared" ca="1" si="11"/>
        <v>242</v>
      </c>
      <c r="G338" s="5">
        <f ca="1">Marzo[[#This Row],[Sueldo base]]+Marzo[[#This Row],[Comisión]]</f>
        <v>2559</v>
      </c>
    </row>
    <row r="339" spans="2:7" x14ac:dyDescent="0.25">
      <c r="B339">
        <v>337</v>
      </c>
      <c r="C3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ROMERO CAMPOS</v>
      </c>
      <c r="D339" s="4">
        <v>45382</v>
      </c>
      <c r="E339" s="5">
        <f t="shared" ca="1" si="10"/>
        <v>1247</v>
      </c>
      <c r="F339" s="5">
        <f t="shared" ca="1" si="11"/>
        <v>143</v>
      </c>
      <c r="G339" s="5">
        <f ca="1">Marzo[[#This Row],[Sueldo base]]+Marzo[[#This Row],[Comisión]]</f>
        <v>1390</v>
      </c>
    </row>
    <row r="340" spans="2:7" x14ac:dyDescent="0.25">
      <c r="B340">
        <v>338</v>
      </c>
      <c r="C3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CAMPOS VELASCO</v>
      </c>
      <c r="D340" s="4">
        <v>45382</v>
      </c>
      <c r="E340" s="5">
        <f t="shared" ca="1" si="10"/>
        <v>1190</v>
      </c>
      <c r="F340" s="5">
        <f t="shared" ca="1" si="11"/>
        <v>173</v>
      </c>
      <c r="G340" s="5">
        <f ca="1">Marzo[[#This Row],[Sueldo base]]+Marzo[[#This Row],[Comisión]]</f>
        <v>1363</v>
      </c>
    </row>
    <row r="341" spans="2:7" x14ac:dyDescent="0.25">
      <c r="B341">
        <v>339</v>
      </c>
      <c r="C3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CRESPO DURAN</v>
      </c>
      <c r="D341" s="4">
        <v>45382</v>
      </c>
      <c r="E341" s="5">
        <f t="shared" ca="1" si="10"/>
        <v>1522</v>
      </c>
      <c r="F341" s="5">
        <f t="shared" ca="1" si="11"/>
        <v>186</v>
      </c>
      <c r="G341" s="5">
        <f ca="1">Marzo[[#This Row],[Sueldo base]]+Marzo[[#This Row],[Comisión]]</f>
        <v>1708</v>
      </c>
    </row>
    <row r="342" spans="2:7" x14ac:dyDescent="0.25">
      <c r="B342">
        <v>340</v>
      </c>
      <c r="C3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CARMEN VARGAS IBAÑEZ</v>
      </c>
      <c r="D342" s="4">
        <v>45382</v>
      </c>
      <c r="E342" s="5">
        <f t="shared" ca="1" si="10"/>
        <v>1882</v>
      </c>
      <c r="F342" s="5">
        <f t="shared" ca="1" si="11"/>
        <v>131</v>
      </c>
      <c r="G342" s="5">
        <f ca="1">Marzo[[#This Row],[Sueldo base]]+Marzo[[#This Row],[Comisión]]</f>
        <v>2013</v>
      </c>
    </row>
    <row r="343" spans="2:7" x14ac:dyDescent="0.25">
      <c r="B343">
        <v>341</v>
      </c>
      <c r="C3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HERNANDEZ HERRERA</v>
      </c>
      <c r="D343" s="4">
        <v>45382</v>
      </c>
      <c r="E343" s="5">
        <f t="shared" ca="1" si="10"/>
        <v>1286</v>
      </c>
      <c r="F343" s="5">
        <f t="shared" ca="1" si="11"/>
        <v>161</v>
      </c>
      <c r="G343" s="5">
        <f ca="1">Marzo[[#This Row],[Sueldo base]]+Marzo[[#This Row],[Comisión]]</f>
        <v>1447</v>
      </c>
    </row>
    <row r="344" spans="2:7" x14ac:dyDescent="0.25">
      <c r="B344">
        <v>342</v>
      </c>
      <c r="C3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VEGA GALLARDO</v>
      </c>
      <c r="D344" s="4">
        <v>45382</v>
      </c>
      <c r="E344" s="5">
        <f t="shared" ca="1" si="10"/>
        <v>2232</v>
      </c>
      <c r="F344" s="5">
        <f t="shared" ca="1" si="11"/>
        <v>105</v>
      </c>
      <c r="G344" s="5">
        <f ca="1">Marzo[[#This Row],[Sueldo base]]+Marzo[[#This Row],[Comisión]]</f>
        <v>2337</v>
      </c>
    </row>
    <row r="345" spans="2:7" x14ac:dyDescent="0.25">
      <c r="B345">
        <v>343</v>
      </c>
      <c r="C3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GALLARDO MOYA</v>
      </c>
      <c r="D345" s="4">
        <v>45382</v>
      </c>
      <c r="E345" s="5">
        <f t="shared" ca="1" si="10"/>
        <v>1232</v>
      </c>
      <c r="F345" s="5">
        <f t="shared" ca="1" si="11"/>
        <v>242</v>
      </c>
      <c r="G345" s="5">
        <f ca="1">Marzo[[#This Row],[Sueldo base]]+Marzo[[#This Row],[Comisión]]</f>
        <v>1474</v>
      </c>
    </row>
    <row r="346" spans="2:7" x14ac:dyDescent="0.25">
      <c r="B346">
        <v>344</v>
      </c>
      <c r="C3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ROSARIO FUENTES VELASCO</v>
      </c>
      <c r="D346" s="4">
        <v>45382</v>
      </c>
      <c r="E346" s="5">
        <f t="shared" ca="1" si="10"/>
        <v>1485</v>
      </c>
      <c r="F346" s="5">
        <f t="shared" ca="1" si="11"/>
        <v>253</v>
      </c>
      <c r="G346" s="5">
        <f ca="1">Marzo[[#This Row],[Sueldo base]]+Marzo[[#This Row],[Comisión]]</f>
        <v>1738</v>
      </c>
    </row>
    <row r="347" spans="2:7" x14ac:dyDescent="0.25">
      <c r="B347">
        <v>345</v>
      </c>
      <c r="C3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 SANTANA DURAN</v>
      </c>
      <c r="D347" s="4">
        <v>45382</v>
      </c>
      <c r="E347" s="5">
        <f t="shared" ca="1" si="10"/>
        <v>2396</v>
      </c>
      <c r="F347" s="5">
        <f t="shared" ca="1" si="11"/>
        <v>114</v>
      </c>
      <c r="G347" s="5">
        <f ca="1">Marzo[[#This Row],[Sueldo base]]+Marzo[[#This Row],[Comisión]]</f>
        <v>2510</v>
      </c>
    </row>
    <row r="348" spans="2:7" x14ac:dyDescent="0.25">
      <c r="B348">
        <v>346</v>
      </c>
      <c r="C3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SALVADOR PRIETO ROMAN</v>
      </c>
      <c r="D348" s="4">
        <v>45382</v>
      </c>
      <c r="E348" s="5">
        <f t="shared" ca="1" si="10"/>
        <v>1806</v>
      </c>
      <c r="F348" s="5">
        <f t="shared" ca="1" si="11"/>
        <v>135</v>
      </c>
      <c r="G348" s="5">
        <f ca="1">Marzo[[#This Row],[Sueldo base]]+Marzo[[#This Row],[Comisión]]</f>
        <v>1941</v>
      </c>
    </row>
    <row r="349" spans="2:7" x14ac:dyDescent="0.25">
      <c r="B349">
        <v>347</v>
      </c>
      <c r="C3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FLORES CRUZ</v>
      </c>
      <c r="D349" s="4">
        <v>45382</v>
      </c>
      <c r="E349" s="5">
        <f t="shared" ca="1" si="10"/>
        <v>826</v>
      </c>
      <c r="F349" s="5">
        <f t="shared" ca="1" si="11"/>
        <v>156</v>
      </c>
      <c r="G349" s="5">
        <f ca="1">Marzo[[#This Row],[Sueldo base]]+Marzo[[#This Row],[Comisión]]</f>
        <v>982</v>
      </c>
    </row>
    <row r="350" spans="2:7" x14ac:dyDescent="0.25">
      <c r="B350">
        <v>348</v>
      </c>
      <c r="C3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RUBIO RAMOS</v>
      </c>
      <c r="D350" s="4">
        <v>45382</v>
      </c>
      <c r="E350" s="5">
        <f t="shared" ca="1" si="10"/>
        <v>2023</v>
      </c>
      <c r="F350" s="5">
        <f t="shared" ca="1" si="11"/>
        <v>299</v>
      </c>
      <c r="G350" s="5">
        <f ca="1">Marzo[[#This Row],[Sueldo base]]+Marzo[[#This Row],[Comisión]]</f>
        <v>2322</v>
      </c>
    </row>
    <row r="351" spans="2:7" x14ac:dyDescent="0.25">
      <c r="B351">
        <v>349</v>
      </c>
      <c r="C3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SUAREZ RUBIO</v>
      </c>
      <c r="D351" s="4">
        <v>45382</v>
      </c>
      <c r="E351" s="5">
        <f t="shared" ca="1" si="10"/>
        <v>1133</v>
      </c>
      <c r="F351" s="5">
        <f t="shared" ca="1" si="11"/>
        <v>228</v>
      </c>
      <c r="G351" s="5">
        <f ca="1">Marzo[[#This Row],[Sueldo base]]+Marzo[[#This Row],[Comisión]]</f>
        <v>1361</v>
      </c>
    </row>
    <row r="352" spans="2:7" x14ac:dyDescent="0.25">
      <c r="B352">
        <v>350</v>
      </c>
      <c r="C3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CALVO DURAN</v>
      </c>
      <c r="D352" s="4">
        <v>45382</v>
      </c>
      <c r="E352" s="5">
        <f t="shared" ca="1" si="10"/>
        <v>1819</v>
      </c>
      <c r="F352" s="5">
        <f t="shared" ca="1" si="11"/>
        <v>142</v>
      </c>
      <c r="G352" s="5">
        <f ca="1">Marzo[[#This Row],[Sueldo base]]+Marzo[[#This Row],[Comisión]]</f>
        <v>1961</v>
      </c>
    </row>
    <row r="353" spans="2:7" x14ac:dyDescent="0.25">
      <c r="B353">
        <v>351</v>
      </c>
      <c r="C3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PEÑA ROMAN</v>
      </c>
      <c r="D353" s="4">
        <v>45382</v>
      </c>
      <c r="E353" s="5">
        <f t="shared" ca="1" si="10"/>
        <v>1303</v>
      </c>
      <c r="F353" s="5">
        <f t="shared" ca="1" si="11"/>
        <v>149</v>
      </c>
      <c r="G353" s="5">
        <f ca="1">Marzo[[#This Row],[Sueldo base]]+Marzo[[#This Row],[Comisión]]</f>
        <v>1452</v>
      </c>
    </row>
    <row r="354" spans="2:7" x14ac:dyDescent="0.25">
      <c r="B354">
        <v>352</v>
      </c>
      <c r="C3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SOLEDAD LORENZO SUAREZ</v>
      </c>
      <c r="D354" s="4">
        <v>45382</v>
      </c>
      <c r="E354" s="5">
        <f t="shared" ca="1" si="10"/>
        <v>1854</v>
      </c>
      <c r="F354" s="5">
        <f t="shared" ca="1" si="11"/>
        <v>106</v>
      </c>
      <c r="G354" s="5">
        <f ca="1">Marzo[[#This Row],[Sueldo base]]+Marzo[[#This Row],[Comisión]]</f>
        <v>1960</v>
      </c>
    </row>
    <row r="355" spans="2:7" x14ac:dyDescent="0.25">
      <c r="B355">
        <v>353</v>
      </c>
      <c r="C3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ORTEGA RAMOS</v>
      </c>
      <c r="D355" s="4">
        <v>45382</v>
      </c>
      <c r="E355" s="5">
        <f t="shared" ca="1" si="10"/>
        <v>803</v>
      </c>
      <c r="F355" s="5">
        <f t="shared" ca="1" si="11"/>
        <v>216</v>
      </c>
      <c r="G355" s="5">
        <f ca="1">Marzo[[#This Row],[Sueldo base]]+Marzo[[#This Row],[Comisión]]</f>
        <v>1019</v>
      </c>
    </row>
    <row r="356" spans="2:7" x14ac:dyDescent="0.25">
      <c r="B356">
        <v>354</v>
      </c>
      <c r="C3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GOMEZ SANTANA</v>
      </c>
      <c r="D356" s="4">
        <v>45382</v>
      </c>
      <c r="E356" s="5">
        <f t="shared" ca="1" si="10"/>
        <v>2246</v>
      </c>
      <c r="F356" s="5">
        <f t="shared" ca="1" si="11"/>
        <v>245</v>
      </c>
      <c r="G356" s="5">
        <f ca="1">Marzo[[#This Row],[Sueldo base]]+Marzo[[#This Row],[Comisión]]</f>
        <v>2491</v>
      </c>
    </row>
    <row r="357" spans="2:7" x14ac:dyDescent="0.25">
      <c r="B357">
        <v>355</v>
      </c>
      <c r="C3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LOPEZ HERNANDEZ</v>
      </c>
      <c r="D357" s="4">
        <v>45382</v>
      </c>
      <c r="E357" s="5">
        <f t="shared" ca="1" si="10"/>
        <v>1916</v>
      </c>
      <c r="F357" s="5">
        <f t="shared" ca="1" si="11"/>
        <v>149</v>
      </c>
      <c r="G357" s="5">
        <f ca="1">Marzo[[#This Row],[Sueldo base]]+Marzo[[#This Row],[Comisión]]</f>
        <v>2065</v>
      </c>
    </row>
    <row r="358" spans="2:7" x14ac:dyDescent="0.25">
      <c r="B358">
        <v>356</v>
      </c>
      <c r="C3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ANDREA LOPEZ BENITEZ</v>
      </c>
      <c r="D358" s="4">
        <v>45382</v>
      </c>
      <c r="E358" s="5">
        <f t="shared" ca="1" si="10"/>
        <v>1412</v>
      </c>
      <c r="F358" s="5">
        <f t="shared" ca="1" si="11"/>
        <v>276</v>
      </c>
      <c r="G358" s="5">
        <f ca="1">Marzo[[#This Row],[Sueldo base]]+Marzo[[#This Row],[Comisión]]</f>
        <v>1688</v>
      </c>
    </row>
    <row r="359" spans="2:7" x14ac:dyDescent="0.25">
      <c r="B359">
        <v>357</v>
      </c>
      <c r="C3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ORTEGA IGLESIAS</v>
      </c>
      <c r="D359" s="4">
        <v>45382</v>
      </c>
      <c r="E359" s="5">
        <f t="shared" ca="1" si="10"/>
        <v>1139</v>
      </c>
      <c r="F359" s="5">
        <f t="shared" ca="1" si="11"/>
        <v>296</v>
      </c>
      <c r="G359" s="5">
        <f ca="1">Marzo[[#This Row],[Sueldo base]]+Marzo[[#This Row],[Comisión]]</f>
        <v>1435</v>
      </c>
    </row>
    <row r="360" spans="2:7" x14ac:dyDescent="0.25">
      <c r="B360">
        <v>358</v>
      </c>
      <c r="C3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ANGELES LORENZO BENITEZ</v>
      </c>
      <c r="D360" s="4">
        <v>45382</v>
      </c>
      <c r="E360" s="5">
        <f t="shared" ca="1" si="10"/>
        <v>2043</v>
      </c>
      <c r="F360" s="5">
        <f t="shared" ca="1" si="11"/>
        <v>243</v>
      </c>
      <c r="G360" s="5">
        <f ca="1">Marzo[[#This Row],[Sueldo base]]+Marzo[[#This Row],[Comisión]]</f>
        <v>2286</v>
      </c>
    </row>
    <row r="361" spans="2:7" x14ac:dyDescent="0.25">
      <c r="B361">
        <v>359</v>
      </c>
      <c r="C3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CASTRO CABRERA</v>
      </c>
      <c r="D361" s="4">
        <v>45382</v>
      </c>
      <c r="E361" s="5">
        <f t="shared" ca="1" si="10"/>
        <v>2458</v>
      </c>
      <c r="F361" s="5">
        <f t="shared" ca="1" si="11"/>
        <v>173</v>
      </c>
      <c r="G361" s="5">
        <f ca="1">Marzo[[#This Row],[Sueldo base]]+Marzo[[#This Row],[Comisión]]</f>
        <v>2631</v>
      </c>
    </row>
    <row r="362" spans="2:7" x14ac:dyDescent="0.25">
      <c r="B362">
        <v>360</v>
      </c>
      <c r="C3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FUENTES PASTOR</v>
      </c>
      <c r="D362" s="4">
        <v>45382</v>
      </c>
      <c r="E362" s="5">
        <f t="shared" ca="1" si="10"/>
        <v>1206</v>
      </c>
      <c r="F362" s="5">
        <f t="shared" ca="1" si="11"/>
        <v>206</v>
      </c>
      <c r="G362" s="5">
        <f ca="1">Marzo[[#This Row],[Sueldo base]]+Marzo[[#This Row],[Comisión]]</f>
        <v>1412</v>
      </c>
    </row>
    <row r="363" spans="2:7" x14ac:dyDescent="0.25">
      <c r="B363">
        <v>361</v>
      </c>
      <c r="C3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LORENZO RUBIO</v>
      </c>
      <c r="D363" s="4">
        <v>45382</v>
      </c>
      <c r="E363" s="5">
        <f t="shared" ca="1" si="10"/>
        <v>1130</v>
      </c>
      <c r="F363" s="5">
        <f t="shared" ca="1" si="11"/>
        <v>296</v>
      </c>
      <c r="G363" s="5">
        <f ca="1">Marzo[[#This Row],[Sueldo base]]+Marzo[[#This Row],[Comisión]]</f>
        <v>1426</v>
      </c>
    </row>
    <row r="364" spans="2:7" x14ac:dyDescent="0.25">
      <c r="B364">
        <v>362</v>
      </c>
      <c r="C3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LOPEZ VIDAL</v>
      </c>
      <c r="D364" s="4">
        <v>45382</v>
      </c>
      <c r="E364" s="5">
        <f t="shared" ca="1" si="10"/>
        <v>1177</v>
      </c>
      <c r="F364" s="5">
        <f t="shared" ca="1" si="11"/>
        <v>155</v>
      </c>
      <c r="G364" s="5">
        <f ca="1">Marzo[[#This Row],[Sueldo base]]+Marzo[[#This Row],[Comisión]]</f>
        <v>1332</v>
      </c>
    </row>
    <row r="365" spans="2:7" x14ac:dyDescent="0.25">
      <c r="B365">
        <v>363</v>
      </c>
      <c r="C3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GARRIDO PASCUAL</v>
      </c>
      <c r="D365" s="4">
        <v>45382</v>
      </c>
      <c r="E365" s="5">
        <f t="shared" ca="1" si="10"/>
        <v>1381</v>
      </c>
      <c r="F365" s="5">
        <f t="shared" ca="1" si="11"/>
        <v>100</v>
      </c>
      <c r="G365" s="5">
        <f ca="1">Marzo[[#This Row],[Sueldo base]]+Marzo[[#This Row],[Comisión]]</f>
        <v>1481</v>
      </c>
    </row>
    <row r="366" spans="2:7" x14ac:dyDescent="0.25">
      <c r="B366">
        <v>364</v>
      </c>
      <c r="C3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ROJAS ORTIZ</v>
      </c>
      <c r="D366" s="4">
        <v>45382</v>
      </c>
      <c r="E366" s="5">
        <f t="shared" ca="1" si="10"/>
        <v>1059</v>
      </c>
      <c r="F366" s="5">
        <f t="shared" ca="1" si="11"/>
        <v>198</v>
      </c>
      <c r="G366" s="5">
        <f ca="1">Marzo[[#This Row],[Sueldo base]]+Marzo[[#This Row],[Comisión]]</f>
        <v>1257</v>
      </c>
    </row>
    <row r="367" spans="2:7" x14ac:dyDescent="0.25">
      <c r="B367">
        <v>365</v>
      </c>
      <c r="C3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ALONSO MARQUEZ</v>
      </c>
      <c r="D367" s="4">
        <v>45382</v>
      </c>
      <c r="E367" s="5">
        <f t="shared" ca="1" si="10"/>
        <v>1729</v>
      </c>
      <c r="F367" s="5">
        <f t="shared" ca="1" si="11"/>
        <v>286</v>
      </c>
      <c r="G367" s="5">
        <f ca="1">Marzo[[#This Row],[Sueldo base]]+Marzo[[#This Row],[Comisión]]</f>
        <v>2015</v>
      </c>
    </row>
    <row r="368" spans="2:7" x14ac:dyDescent="0.25">
      <c r="B368">
        <v>366</v>
      </c>
      <c r="C3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PEÑA RODRIGUEZ</v>
      </c>
      <c r="D368" s="4">
        <v>45382</v>
      </c>
      <c r="E368" s="5">
        <f t="shared" ca="1" si="10"/>
        <v>889</v>
      </c>
      <c r="F368" s="5">
        <f t="shared" ca="1" si="11"/>
        <v>196</v>
      </c>
      <c r="G368" s="5">
        <f ca="1">Marzo[[#This Row],[Sueldo base]]+Marzo[[#This Row],[Comisión]]</f>
        <v>1085</v>
      </c>
    </row>
    <row r="369" spans="2:7" x14ac:dyDescent="0.25">
      <c r="B369">
        <v>367</v>
      </c>
      <c r="C3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JOAQUIN MORENO CASTILLO</v>
      </c>
      <c r="D369" s="4">
        <v>45382</v>
      </c>
      <c r="E369" s="5">
        <f t="shared" ca="1" si="10"/>
        <v>2295</v>
      </c>
      <c r="F369" s="5">
        <f t="shared" ca="1" si="11"/>
        <v>197</v>
      </c>
      <c r="G369" s="5">
        <f ca="1">Marzo[[#This Row],[Sueldo base]]+Marzo[[#This Row],[Comisión]]</f>
        <v>2492</v>
      </c>
    </row>
    <row r="370" spans="2:7" x14ac:dyDescent="0.25">
      <c r="B370">
        <v>368</v>
      </c>
      <c r="C3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ALVAREZ PASCUAL</v>
      </c>
      <c r="D370" s="4">
        <v>45382</v>
      </c>
      <c r="E370" s="5">
        <f t="shared" ca="1" si="10"/>
        <v>898</v>
      </c>
      <c r="F370" s="5">
        <f t="shared" ca="1" si="11"/>
        <v>157</v>
      </c>
      <c r="G370" s="5">
        <f ca="1">Marzo[[#This Row],[Sueldo base]]+Marzo[[#This Row],[Comisión]]</f>
        <v>1055</v>
      </c>
    </row>
    <row r="371" spans="2:7" x14ac:dyDescent="0.25">
      <c r="B371">
        <v>369</v>
      </c>
      <c r="C3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CARRASCO MARIN</v>
      </c>
      <c r="D371" s="4">
        <v>45382</v>
      </c>
      <c r="E371" s="5">
        <f t="shared" ca="1" si="10"/>
        <v>917</v>
      </c>
      <c r="F371" s="5">
        <f t="shared" ca="1" si="11"/>
        <v>130</v>
      </c>
      <c r="G371" s="5">
        <f ca="1">Marzo[[#This Row],[Sueldo base]]+Marzo[[#This Row],[Comisión]]</f>
        <v>1047</v>
      </c>
    </row>
    <row r="372" spans="2:7" x14ac:dyDescent="0.25">
      <c r="B372">
        <v>370</v>
      </c>
      <c r="C3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VARGAS CORTES</v>
      </c>
      <c r="D372" s="4">
        <v>45382</v>
      </c>
      <c r="E372" s="5">
        <f t="shared" ca="1" si="10"/>
        <v>2036</v>
      </c>
      <c r="F372" s="5">
        <f t="shared" ca="1" si="11"/>
        <v>122</v>
      </c>
      <c r="G372" s="5">
        <f ca="1">Marzo[[#This Row],[Sueldo base]]+Marzo[[#This Row],[Comisión]]</f>
        <v>2158</v>
      </c>
    </row>
    <row r="373" spans="2:7" x14ac:dyDescent="0.25">
      <c r="B373">
        <v>371</v>
      </c>
      <c r="C3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SANTIAGO JIMENEZ</v>
      </c>
      <c r="D373" s="4">
        <v>45382</v>
      </c>
      <c r="E373" s="5">
        <f t="shared" ca="1" si="10"/>
        <v>2045</v>
      </c>
      <c r="F373" s="5">
        <f t="shared" ca="1" si="11"/>
        <v>197</v>
      </c>
      <c r="G373" s="5">
        <f ca="1">Marzo[[#This Row],[Sueldo base]]+Marzo[[#This Row],[Comisión]]</f>
        <v>2242</v>
      </c>
    </row>
    <row r="374" spans="2:7" x14ac:dyDescent="0.25">
      <c r="B374">
        <v>372</v>
      </c>
      <c r="C3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HERRERO SANZ</v>
      </c>
      <c r="D374" s="4">
        <v>45382</v>
      </c>
      <c r="E374" s="5">
        <f t="shared" ca="1" si="10"/>
        <v>2278</v>
      </c>
      <c r="F374" s="5">
        <f t="shared" ca="1" si="11"/>
        <v>127</v>
      </c>
      <c r="G374" s="5">
        <f ca="1">Marzo[[#This Row],[Sueldo base]]+Marzo[[#This Row],[Comisión]]</f>
        <v>2405</v>
      </c>
    </row>
    <row r="375" spans="2:7" x14ac:dyDescent="0.25">
      <c r="B375">
        <v>373</v>
      </c>
      <c r="C3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MORENO MARTINEZ</v>
      </c>
      <c r="D375" s="4">
        <v>45382</v>
      </c>
      <c r="E375" s="5">
        <f t="shared" ca="1" si="10"/>
        <v>2420</v>
      </c>
      <c r="F375" s="5">
        <f t="shared" ca="1" si="11"/>
        <v>274</v>
      </c>
      <c r="G375" s="5">
        <f ca="1">Marzo[[#This Row],[Sueldo base]]+Marzo[[#This Row],[Comisión]]</f>
        <v>2694</v>
      </c>
    </row>
    <row r="376" spans="2:7" x14ac:dyDescent="0.25">
      <c r="B376">
        <v>374</v>
      </c>
      <c r="C3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INMACULADA VELASCO MORA</v>
      </c>
      <c r="D376" s="4">
        <v>45382</v>
      </c>
      <c r="E376" s="5">
        <f t="shared" ca="1" si="10"/>
        <v>1785</v>
      </c>
      <c r="F376" s="5">
        <f t="shared" ca="1" si="11"/>
        <v>133</v>
      </c>
      <c r="G376" s="5">
        <f ca="1">Marzo[[#This Row],[Sueldo base]]+Marzo[[#This Row],[Comisión]]</f>
        <v>1918</v>
      </c>
    </row>
    <row r="377" spans="2:7" x14ac:dyDescent="0.25">
      <c r="B377">
        <v>375</v>
      </c>
      <c r="C3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ISABEL SANTOS GOMEZ</v>
      </c>
      <c r="D377" s="4">
        <v>45382</v>
      </c>
      <c r="E377" s="5">
        <f t="shared" ca="1" si="10"/>
        <v>2399</v>
      </c>
      <c r="F377" s="5">
        <f t="shared" ca="1" si="11"/>
        <v>211</v>
      </c>
      <c r="G377" s="5">
        <f ca="1">Marzo[[#This Row],[Sueldo base]]+Marzo[[#This Row],[Comisión]]</f>
        <v>2610</v>
      </c>
    </row>
    <row r="378" spans="2:7" x14ac:dyDescent="0.25">
      <c r="B378">
        <v>376</v>
      </c>
      <c r="C3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MARTINEZ CRESPO</v>
      </c>
      <c r="D378" s="4">
        <v>45382</v>
      </c>
      <c r="E378" s="5">
        <f t="shared" ca="1" si="10"/>
        <v>1368</v>
      </c>
      <c r="F378" s="5">
        <f t="shared" ca="1" si="11"/>
        <v>107</v>
      </c>
      <c r="G378" s="5">
        <f ca="1">Marzo[[#This Row],[Sueldo base]]+Marzo[[#This Row],[Comisión]]</f>
        <v>1475</v>
      </c>
    </row>
    <row r="379" spans="2:7" x14ac:dyDescent="0.25">
      <c r="B379">
        <v>377</v>
      </c>
      <c r="C3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CABRERA RAMOS</v>
      </c>
      <c r="D379" s="4">
        <v>45382</v>
      </c>
      <c r="E379" s="5">
        <f t="shared" ca="1" si="10"/>
        <v>1594</v>
      </c>
      <c r="F379" s="5">
        <f t="shared" ca="1" si="11"/>
        <v>188</v>
      </c>
      <c r="G379" s="5">
        <f ca="1">Marzo[[#This Row],[Sueldo base]]+Marzo[[#This Row],[Comisión]]</f>
        <v>1782</v>
      </c>
    </row>
    <row r="380" spans="2:7" x14ac:dyDescent="0.25">
      <c r="B380">
        <v>378</v>
      </c>
      <c r="C3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PEREZ GUERRERO</v>
      </c>
      <c r="D380" s="4">
        <v>45382</v>
      </c>
      <c r="E380" s="5">
        <f t="shared" ca="1" si="10"/>
        <v>1765</v>
      </c>
      <c r="F380" s="5">
        <f t="shared" ca="1" si="11"/>
        <v>176</v>
      </c>
      <c r="G380" s="5">
        <f ca="1">Marzo[[#This Row],[Sueldo base]]+Marzo[[#This Row],[Comisión]]</f>
        <v>1941</v>
      </c>
    </row>
    <row r="381" spans="2:7" x14ac:dyDescent="0.25">
      <c r="B381">
        <v>379</v>
      </c>
      <c r="C3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CASTRO SANTIAGO</v>
      </c>
      <c r="D381" s="4">
        <v>45382</v>
      </c>
      <c r="E381" s="5">
        <f t="shared" ca="1" si="10"/>
        <v>1550</v>
      </c>
      <c r="F381" s="5">
        <f t="shared" ca="1" si="11"/>
        <v>156</v>
      </c>
      <c r="G381" s="5">
        <f ca="1">Marzo[[#This Row],[Sueldo base]]+Marzo[[#This Row],[Comisión]]</f>
        <v>1706</v>
      </c>
    </row>
    <row r="382" spans="2:7" x14ac:dyDescent="0.25">
      <c r="B382">
        <v>380</v>
      </c>
      <c r="C3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NAVARRO PEREZ</v>
      </c>
      <c r="D382" s="4">
        <v>45382</v>
      </c>
      <c r="E382" s="5">
        <f t="shared" ca="1" si="10"/>
        <v>1871</v>
      </c>
      <c r="F382" s="5">
        <f t="shared" ca="1" si="11"/>
        <v>241</v>
      </c>
      <c r="G382" s="5">
        <f ca="1">Marzo[[#This Row],[Sueldo base]]+Marzo[[#This Row],[Comisión]]</f>
        <v>2112</v>
      </c>
    </row>
    <row r="383" spans="2:7" x14ac:dyDescent="0.25">
      <c r="B383">
        <v>381</v>
      </c>
      <c r="C3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CABRERA MEDINA</v>
      </c>
      <c r="D383" s="4">
        <v>45382</v>
      </c>
      <c r="E383" s="5">
        <f t="shared" ca="1" si="10"/>
        <v>1538</v>
      </c>
      <c r="F383" s="5">
        <f t="shared" ca="1" si="11"/>
        <v>209</v>
      </c>
      <c r="G383" s="5">
        <f ca="1">Marzo[[#This Row],[Sueldo base]]+Marzo[[#This Row],[Comisión]]</f>
        <v>1747</v>
      </c>
    </row>
    <row r="384" spans="2:7" x14ac:dyDescent="0.25">
      <c r="B384">
        <v>382</v>
      </c>
      <c r="C3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MARQUEZ GALLEGO</v>
      </c>
      <c r="D384" s="4">
        <v>45382</v>
      </c>
      <c r="E384" s="5">
        <f t="shared" ca="1" si="10"/>
        <v>1050</v>
      </c>
      <c r="F384" s="5">
        <f t="shared" ca="1" si="11"/>
        <v>137</v>
      </c>
      <c r="G384" s="5">
        <f ca="1">Marzo[[#This Row],[Sueldo base]]+Marzo[[#This Row],[Comisión]]</f>
        <v>1187</v>
      </c>
    </row>
    <row r="385" spans="2:7" x14ac:dyDescent="0.25">
      <c r="B385">
        <v>383</v>
      </c>
      <c r="C3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JIMENEZ AGUILAR</v>
      </c>
      <c r="D385" s="4">
        <v>45382</v>
      </c>
      <c r="E385" s="5">
        <f t="shared" ca="1" si="10"/>
        <v>1983</v>
      </c>
      <c r="F385" s="5">
        <f t="shared" ca="1" si="11"/>
        <v>227</v>
      </c>
      <c r="G385" s="5">
        <f ca="1">Marzo[[#This Row],[Sueldo base]]+Marzo[[#This Row],[Comisión]]</f>
        <v>2210</v>
      </c>
    </row>
    <row r="386" spans="2:7" x14ac:dyDescent="0.25">
      <c r="B386">
        <v>384</v>
      </c>
      <c r="C3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JOSEFA MONTERO PRIETO</v>
      </c>
      <c r="D386" s="4">
        <v>45382</v>
      </c>
      <c r="E386" s="5">
        <f t="shared" ca="1" si="10"/>
        <v>855</v>
      </c>
      <c r="F386" s="5">
        <f t="shared" ca="1" si="11"/>
        <v>258</v>
      </c>
      <c r="G386" s="5">
        <f ca="1">Marzo[[#This Row],[Sueldo base]]+Marzo[[#This Row],[Comisión]]</f>
        <v>1113</v>
      </c>
    </row>
    <row r="387" spans="2:7" x14ac:dyDescent="0.25">
      <c r="B387">
        <v>385</v>
      </c>
      <c r="C3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GARRIDO JIMENEZ</v>
      </c>
      <c r="D387" s="4">
        <v>45382</v>
      </c>
      <c r="E387" s="5">
        <f t="shared" ca="1" si="10"/>
        <v>1786</v>
      </c>
      <c r="F387" s="5">
        <f t="shared" ca="1" si="11"/>
        <v>103</v>
      </c>
      <c r="G387" s="5">
        <f ca="1">Marzo[[#This Row],[Sueldo base]]+Marzo[[#This Row],[Comisión]]</f>
        <v>1889</v>
      </c>
    </row>
    <row r="388" spans="2:7" x14ac:dyDescent="0.25">
      <c r="B388">
        <v>386</v>
      </c>
      <c r="C3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IGLESIAS SANCHEZ</v>
      </c>
      <c r="D388" s="4">
        <v>45382</v>
      </c>
      <c r="E388" s="5">
        <f t="shared" ref="E388:E451" ca="1" si="12">RANDBETWEEN(800,2500)</f>
        <v>1432</v>
      </c>
      <c r="F388" s="5">
        <f t="shared" ref="F388:F451" ca="1" si="13">RANDBETWEEN(100,300)</f>
        <v>254</v>
      </c>
      <c r="G388" s="5">
        <f ca="1">Marzo[[#This Row],[Sueldo base]]+Marzo[[#This Row],[Comisión]]</f>
        <v>1686</v>
      </c>
    </row>
    <row r="389" spans="2:7" x14ac:dyDescent="0.25">
      <c r="B389">
        <v>387</v>
      </c>
      <c r="C3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IRENE SERRANO GONZALEZ</v>
      </c>
      <c r="D389" s="4">
        <v>45382</v>
      </c>
      <c r="E389" s="5">
        <f t="shared" ca="1" si="12"/>
        <v>1417</v>
      </c>
      <c r="F389" s="5">
        <f t="shared" ca="1" si="13"/>
        <v>212</v>
      </c>
      <c r="G389" s="5">
        <f ca="1">Marzo[[#This Row],[Sueldo base]]+Marzo[[#This Row],[Comisión]]</f>
        <v>1629</v>
      </c>
    </row>
    <row r="390" spans="2:7" x14ac:dyDescent="0.25">
      <c r="B390">
        <v>388</v>
      </c>
      <c r="C3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SANTOS CASTILLO</v>
      </c>
      <c r="D390" s="4">
        <v>45382</v>
      </c>
      <c r="E390" s="5">
        <f t="shared" ca="1" si="12"/>
        <v>990</v>
      </c>
      <c r="F390" s="5">
        <f t="shared" ca="1" si="13"/>
        <v>231</v>
      </c>
      <c r="G390" s="5">
        <f ca="1">Marzo[[#This Row],[Sueldo base]]+Marzo[[#This Row],[Comisión]]</f>
        <v>1221</v>
      </c>
    </row>
    <row r="391" spans="2:7" x14ac:dyDescent="0.25">
      <c r="B391">
        <v>389</v>
      </c>
      <c r="C3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ORTIZ VELASCO</v>
      </c>
      <c r="D391" s="4">
        <v>45382</v>
      </c>
      <c r="E391" s="5">
        <f t="shared" ca="1" si="12"/>
        <v>1175</v>
      </c>
      <c r="F391" s="5">
        <f t="shared" ca="1" si="13"/>
        <v>287</v>
      </c>
      <c r="G391" s="5">
        <f ca="1">Marzo[[#This Row],[Sueldo base]]+Marzo[[#This Row],[Comisión]]</f>
        <v>1462</v>
      </c>
    </row>
    <row r="392" spans="2:7" x14ac:dyDescent="0.25">
      <c r="B392">
        <v>390</v>
      </c>
      <c r="C3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SOTO MONTERO</v>
      </c>
      <c r="D392" s="4">
        <v>45382</v>
      </c>
      <c r="E392" s="5">
        <f t="shared" ca="1" si="12"/>
        <v>901</v>
      </c>
      <c r="F392" s="5">
        <f t="shared" ca="1" si="13"/>
        <v>119</v>
      </c>
      <c r="G392" s="5">
        <f ca="1">Marzo[[#This Row],[Sueldo base]]+Marzo[[#This Row],[Comisión]]</f>
        <v>1020</v>
      </c>
    </row>
    <row r="393" spans="2:7" x14ac:dyDescent="0.25">
      <c r="B393">
        <v>391</v>
      </c>
      <c r="C3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RODRIGUEZ PARRA</v>
      </c>
      <c r="D393" s="4">
        <v>45382</v>
      </c>
      <c r="E393" s="5">
        <f t="shared" ca="1" si="12"/>
        <v>2484</v>
      </c>
      <c r="F393" s="5">
        <f t="shared" ca="1" si="13"/>
        <v>205</v>
      </c>
      <c r="G393" s="5">
        <f ca="1">Marzo[[#This Row],[Sueldo base]]+Marzo[[#This Row],[Comisión]]</f>
        <v>2689</v>
      </c>
    </row>
    <row r="394" spans="2:7" x14ac:dyDescent="0.25">
      <c r="B394">
        <v>392</v>
      </c>
      <c r="C3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GUILLERMO ORTEGA GARCIA</v>
      </c>
      <c r="D394" s="4">
        <v>45382</v>
      </c>
      <c r="E394" s="5">
        <f t="shared" ca="1" si="12"/>
        <v>2331</v>
      </c>
      <c r="F394" s="5">
        <f t="shared" ca="1" si="13"/>
        <v>243</v>
      </c>
      <c r="G394" s="5">
        <f ca="1">Marzo[[#This Row],[Sueldo base]]+Marzo[[#This Row],[Comisión]]</f>
        <v>2574</v>
      </c>
    </row>
    <row r="395" spans="2:7" x14ac:dyDescent="0.25">
      <c r="B395">
        <v>393</v>
      </c>
      <c r="C3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MORENO GALLARDO</v>
      </c>
      <c r="D395" s="4">
        <v>45382</v>
      </c>
      <c r="E395" s="5">
        <f t="shared" ca="1" si="12"/>
        <v>2225</v>
      </c>
      <c r="F395" s="5">
        <f t="shared" ca="1" si="13"/>
        <v>220</v>
      </c>
      <c r="G395" s="5">
        <f ca="1">Marzo[[#This Row],[Sueldo base]]+Marzo[[#This Row],[Comisión]]</f>
        <v>2445</v>
      </c>
    </row>
    <row r="396" spans="2:7" x14ac:dyDescent="0.25">
      <c r="B396">
        <v>394</v>
      </c>
      <c r="C3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SAEZ VICENTE</v>
      </c>
      <c r="D396" s="4">
        <v>45382</v>
      </c>
      <c r="E396" s="5">
        <f t="shared" ca="1" si="12"/>
        <v>1174</v>
      </c>
      <c r="F396" s="5">
        <f t="shared" ca="1" si="13"/>
        <v>183</v>
      </c>
      <c r="G396" s="5">
        <f ca="1">Marzo[[#This Row],[Sueldo base]]+Marzo[[#This Row],[Comisión]]</f>
        <v>1357</v>
      </c>
    </row>
    <row r="397" spans="2:7" x14ac:dyDescent="0.25">
      <c r="B397">
        <v>395</v>
      </c>
      <c r="C3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ANTONIO NAVARRO NUÑEZ</v>
      </c>
      <c r="D397" s="4">
        <v>45382</v>
      </c>
      <c r="E397" s="5">
        <f t="shared" ca="1" si="12"/>
        <v>1431</v>
      </c>
      <c r="F397" s="5">
        <f t="shared" ca="1" si="13"/>
        <v>155</v>
      </c>
      <c r="G397" s="5">
        <f ca="1">Marzo[[#This Row],[Sueldo base]]+Marzo[[#This Row],[Comisión]]</f>
        <v>1586</v>
      </c>
    </row>
    <row r="398" spans="2:7" x14ac:dyDescent="0.25">
      <c r="B398">
        <v>396</v>
      </c>
      <c r="C3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VICENTE GARCIA</v>
      </c>
      <c r="D398" s="4">
        <v>45382</v>
      </c>
      <c r="E398" s="5">
        <f t="shared" ca="1" si="12"/>
        <v>1696</v>
      </c>
      <c r="F398" s="5">
        <f t="shared" ca="1" si="13"/>
        <v>103</v>
      </c>
      <c r="G398" s="5">
        <f ca="1">Marzo[[#This Row],[Sueldo base]]+Marzo[[#This Row],[Comisión]]</f>
        <v>1799</v>
      </c>
    </row>
    <row r="399" spans="2:7" x14ac:dyDescent="0.25">
      <c r="B399">
        <v>397</v>
      </c>
      <c r="C3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LORENZO LOPEZ</v>
      </c>
      <c r="D399" s="4">
        <v>45382</v>
      </c>
      <c r="E399" s="5">
        <f t="shared" ca="1" si="12"/>
        <v>1434</v>
      </c>
      <c r="F399" s="5">
        <f t="shared" ca="1" si="13"/>
        <v>194</v>
      </c>
      <c r="G399" s="5">
        <f ca="1">Marzo[[#This Row],[Sueldo base]]+Marzo[[#This Row],[Comisión]]</f>
        <v>1628</v>
      </c>
    </row>
    <row r="400" spans="2:7" x14ac:dyDescent="0.25">
      <c r="B400">
        <v>398</v>
      </c>
      <c r="C4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PEDRO FERRER REYES</v>
      </c>
      <c r="D400" s="4">
        <v>45382</v>
      </c>
      <c r="E400" s="5">
        <f t="shared" ca="1" si="12"/>
        <v>1261</v>
      </c>
      <c r="F400" s="5">
        <f t="shared" ca="1" si="13"/>
        <v>202</v>
      </c>
      <c r="G400" s="5">
        <f ca="1">Marzo[[#This Row],[Sueldo base]]+Marzo[[#This Row],[Comisión]]</f>
        <v>1463</v>
      </c>
    </row>
    <row r="401" spans="2:7" x14ac:dyDescent="0.25">
      <c r="B401">
        <v>399</v>
      </c>
      <c r="C4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PASCUAL RAMOS</v>
      </c>
      <c r="D401" s="4">
        <v>45382</v>
      </c>
      <c r="E401" s="5">
        <f t="shared" ca="1" si="12"/>
        <v>1501</v>
      </c>
      <c r="F401" s="5">
        <f t="shared" ca="1" si="13"/>
        <v>141</v>
      </c>
      <c r="G401" s="5">
        <f ca="1">Marzo[[#This Row],[Sueldo base]]+Marzo[[#This Row],[Comisión]]</f>
        <v>1642</v>
      </c>
    </row>
    <row r="402" spans="2:7" x14ac:dyDescent="0.25">
      <c r="B402">
        <v>400</v>
      </c>
      <c r="C4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CARRASCO CAMPOS</v>
      </c>
      <c r="D402" s="4">
        <v>45382</v>
      </c>
      <c r="E402" s="5">
        <f t="shared" ca="1" si="12"/>
        <v>1830</v>
      </c>
      <c r="F402" s="5">
        <f t="shared" ca="1" si="13"/>
        <v>217</v>
      </c>
      <c r="G402" s="5">
        <f ca="1">Marzo[[#This Row],[Sueldo base]]+Marzo[[#This Row],[Comisión]]</f>
        <v>2047</v>
      </c>
    </row>
    <row r="403" spans="2:7" x14ac:dyDescent="0.25">
      <c r="B403">
        <v>401</v>
      </c>
      <c r="C4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ROMERO ORTIZ</v>
      </c>
      <c r="D403" s="4">
        <v>45382</v>
      </c>
      <c r="E403" s="5">
        <f t="shared" ca="1" si="12"/>
        <v>1935</v>
      </c>
      <c r="F403" s="5">
        <f t="shared" ca="1" si="13"/>
        <v>262</v>
      </c>
      <c r="G403" s="5">
        <f ca="1">Marzo[[#This Row],[Sueldo base]]+Marzo[[#This Row],[Comisión]]</f>
        <v>2197</v>
      </c>
    </row>
    <row r="404" spans="2:7" x14ac:dyDescent="0.25">
      <c r="B404">
        <v>402</v>
      </c>
      <c r="C4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BELEN VAZQUEZ GOMEZ</v>
      </c>
      <c r="D404" s="4">
        <v>45382</v>
      </c>
      <c r="E404" s="5">
        <f t="shared" ca="1" si="12"/>
        <v>1604</v>
      </c>
      <c r="F404" s="5">
        <f t="shared" ca="1" si="13"/>
        <v>210</v>
      </c>
      <c r="G404" s="5">
        <f ca="1">Marzo[[#This Row],[Sueldo base]]+Marzo[[#This Row],[Comisión]]</f>
        <v>1814</v>
      </c>
    </row>
    <row r="405" spans="2:7" x14ac:dyDescent="0.25">
      <c r="B405">
        <v>403</v>
      </c>
      <c r="C4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NAVARRO NAVARRO</v>
      </c>
      <c r="D405" s="4">
        <v>45382</v>
      </c>
      <c r="E405" s="5">
        <f t="shared" ca="1" si="12"/>
        <v>2497</v>
      </c>
      <c r="F405" s="5">
        <f t="shared" ca="1" si="13"/>
        <v>136</v>
      </c>
      <c r="G405" s="5">
        <f ca="1">Marzo[[#This Row],[Sueldo base]]+Marzo[[#This Row],[Comisión]]</f>
        <v>2633</v>
      </c>
    </row>
    <row r="406" spans="2:7" x14ac:dyDescent="0.25">
      <c r="B406">
        <v>404</v>
      </c>
      <c r="C4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ROJAS CABALLERO</v>
      </c>
      <c r="D406" s="4">
        <v>45382</v>
      </c>
      <c r="E406" s="5">
        <f t="shared" ca="1" si="12"/>
        <v>1718</v>
      </c>
      <c r="F406" s="5">
        <f t="shared" ca="1" si="13"/>
        <v>292</v>
      </c>
      <c r="G406" s="5">
        <f ca="1">Marzo[[#This Row],[Sueldo base]]+Marzo[[#This Row],[Comisión]]</f>
        <v>2010</v>
      </c>
    </row>
    <row r="407" spans="2:7" x14ac:dyDescent="0.25">
      <c r="B407">
        <v>405</v>
      </c>
      <c r="C4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 PASTOR RAMIREZ</v>
      </c>
      <c r="D407" s="4">
        <v>45382</v>
      </c>
      <c r="E407" s="5">
        <f t="shared" ca="1" si="12"/>
        <v>1904</v>
      </c>
      <c r="F407" s="5">
        <f t="shared" ca="1" si="13"/>
        <v>268</v>
      </c>
      <c r="G407" s="5">
        <f ca="1">Marzo[[#This Row],[Sueldo base]]+Marzo[[#This Row],[Comisión]]</f>
        <v>2172</v>
      </c>
    </row>
    <row r="408" spans="2:7" x14ac:dyDescent="0.25">
      <c r="B408">
        <v>406</v>
      </c>
      <c r="C4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SANTOS CALVO</v>
      </c>
      <c r="D408" s="4">
        <v>45382</v>
      </c>
      <c r="E408" s="5">
        <f t="shared" ca="1" si="12"/>
        <v>1151</v>
      </c>
      <c r="F408" s="5">
        <f t="shared" ca="1" si="13"/>
        <v>246</v>
      </c>
      <c r="G408" s="5">
        <f ca="1">Marzo[[#This Row],[Sueldo base]]+Marzo[[#This Row],[Comisión]]</f>
        <v>1397</v>
      </c>
    </row>
    <row r="409" spans="2:7" x14ac:dyDescent="0.25">
      <c r="B409">
        <v>407</v>
      </c>
      <c r="C4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PATRICIA ALONSO CASTRO</v>
      </c>
      <c r="D409" s="4">
        <v>45382</v>
      </c>
      <c r="E409" s="5">
        <f t="shared" ca="1" si="12"/>
        <v>1005</v>
      </c>
      <c r="F409" s="5">
        <f t="shared" ca="1" si="13"/>
        <v>138</v>
      </c>
      <c r="G409" s="5">
        <f ca="1">Marzo[[#This Row],[Sueldo base]]+Marzo[[#This Row],[Comisión]]</f>
        <v>1143</v>
      </c>
    </row>
    <row r="410" spans="2:7" x14ac:dyDescent="0.25">
      <c r="B410">
        <v>408</v>
      </c>
      <c r="C4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GUERRERO FUENTES</v>
      </c>
      <c r="D410" s="4">
        <v>45382</v>
      </c>
      <c r="E410" s="5">
        <f t="shared" ca="1" si="12"/>
        <v>2059</v>
      </c>
      <c r="F410" s="5">
        <f t="shared" ca="1" si="13"/>
        <v>131</v>
      </c>
      <c r="G410" s="5">
        <f ca="1">Marzo[[#This Row],[Sueldo base]]+Marzo[[#This Row],[Comisión]]</f>
        <v>2190</v>
      </c>
    </row>
    <row r="411" spans="2:7" x14ac:dyDescent="0.25">
      <c r="B411">
        <v>409</v>
      </c>
      <c r="C4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FERNANDEZ SUAREZ</v>
      </c>
      <c r="D411" s="4">
        <v>45382</v>
      </c>
      <c r="E411" s="5">
        <f t="shared" ca="1" si="12"/>
        <v>1203</v>
      </c>
      <c r="F411" s="5">
        <f t="shared" ca="1" si="13"/>
        <v>147</v>
      </c>
      <c r="G411" s="5">
        <f ca="1">Marzo[[#This Row],[Sueldo base]]+Marzo[[#This Row],[Comisión]]</f>
        <v>1350</v>
      </c>
    </row>
    <row r="412" spans="2:7" x14ac:dyDescent="0.25">
      <c r="B412">
        <v>410</v>
      </c>
      <c r="C4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MORALES SOTO</v>
      </c>
      <c r="D412" s="4">
        <v>45382</v>
      </c>
      <c r="E412" s="5">
        <f t="shared" ca="1" si="12"/>
        <v>1208</v>
      </c>
      <c r="F412" s="5">
        <f t="shared" ca="1" si="13"/>
        <v>203</v>
      </c>
      <c r="G412" s="5">
        <f ca="1">Marzo[[#This Row],[Sueldo base]]+Marzo[[#This Row],[Comisión]]</f>
        <v>1411</v>
      </c>
    </row>
    <row r="413" spans="2:7" x14ac:dyDescent="0.25">
      <c r="B413">
        <v>411</v>
      </c>
      <c r="C4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CARRASCO PEÑA</v>
      </c>
      <c r="D413" s="4">
        <v>45382</v>
      </c>
      <c r="E413" s="5">
        <f t="shared" ca="1" si="12"/>
        <v>1845</v>
      </c>
      <c r="F413" s="5">
        <f t="shared" ca="1" si="13"/>
        <v>118</v>
      </c>
      <c r="G413" s="5">
        <f ca="1">Marzo[[#This Row],[Sueldo base]]+Marzo[[#This Row],[Comisión]]</f>
        <v>1963</v>
      </c>
    </row>
    <row r="414" spans="2:7" x14ac:dyDescent="0.25">
      <c r="B414">
        <v>412</v>
      </c>
      <c r="C4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CABRERA GUTIERREZ</v>
      </c>
      <c r="D414" s="4">
        <v>45382</v>
      </c>
      <c r="E414" s="5">
        <f t="shared" ca="1" si="12"/>
        <v>821</v>
      </c>
      <c r="F414" s="5">
        <f t="shared" ca="1" si="13"/>
        <v>184</v>
      </c>
      <c r="G414" s="5">
        <f ca="1">Marzo[[#This Row],[Sueldo base]]+Marzo[[#This Row],[Comisión]]</f>
        <v>1005</v>
      </c>
    </row>
    <row r="415" spans="2:7" x14ac:dyDescent="0.25">
      <c r="B415">
        <v>413</v>
      </c>
      <c r="C4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MOLINA SUAREZ</v>
      </c>
      <c r="D415" s="4">
        <v>45382</v>
      </c>
      <c r="E415" s="5">
        <f t="shared" ca="1" si="12"/>
        <v>2098</v>
      </c>
      <c r="F415" s="5">
        <f t="shared" ca="1" si="13"/>
        <v>253</v>
      </c>
      <c r="G415" s="5">
        <f ca="1">Marzo[[#This Row],[Sueldo base]]+Marzo[[#This Row],[Comisión]]</f>
        <v>2351</v>
      </c>
    </row>
    <row r="416" spans="2:7" x14ac:dyDescent="0.25">
      <c r="B416">
        <v>414</v>
      </c>
      <c r="C4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GONZALEZ DOMINGUEZ</v>
      </c>
      <c r="D416" s="4">
        <v>45382</v>
      </c>
      <c r="E416" s="5">
        <f t="shared" ca="1" si="12"/>
        <v>1917</v>
      </c>
      <c r="F416" s="5">
        <f t="shared" ca="1" si="13"/>
        <v>225</v>
      </c>
      <c r="G416" s="5">
        <f ca="1">Marzo[[#This Row],[Sueldo base]]+Marzo[[#This Row],[Comisión]]</f>
        <v>2142</v>
      </c>
    </row>
    <row r="417" spans="2:7" x14ac:dyDescent="0.25">
      <c r="B417">
        <v>415</v>
      </c>
      <c r="C4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MANUEL VIDAL SANTIAGO</v>
      </c>
      <c r="D417" s="4">
        <v>45382</v>
      </c>
      <c r="E417" s="5">
        <f t="shared" ca="1" si="12"/>
        <v>1366</v>
      </c>
      <c r="F417" s="5">
        <f t="shared" ca="1" si="13"/>
        <v>147</v>
      </c>
      <c r="G417" s="5">
        <f ca="1">Marzo[[#This Row],[Sueldo base]]+Marzo[[#This Row],[Comisión]]</f>
        <v>1513</v>
      </c>
    </row>
    <row r="418" spans="2:7" x14ac:dyDescent="0.25">
      <c r="B418">
        <v>416</v>
      </c>
      <c r="C4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SANTIAGO GUERRERO</v>
      </c>
      <c r="D418" s="4">
        <v>45382</v>
      </c>
      <c r="E418" s="5">
        <f t="shared" ca="1" si="12"/>
        <v>1415</v>
      </c>
      <c r="F418" s="5">
        <f t="shared" ca="1" si="13"/>
        <v>192</v>
      </c>
      <c r="G418" s="5">
        <f ca="1">Marzo[[#This Row],[Sueldo base]]+Marzo[[#This Row],[Comisión]]</f>
        <v>1607</v>
      </c>
    </row>
    <row r="419" spans="2:7" x14ac:dyDescent="0.25">
      <c r="B419">
        <v>417</v>
      </c>
      <c r="C4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MOLINA FERRER</v>
      </c>
      <c r="D419" s="4">
        <v>45382</v>
      </c>
      <c r="E419" s="5">
        <f t="shared" ca="1" si="12"/>
        <v>1125</v>
      </c>
      <c r="F419" s="5">
        <f t="shared" ca="1" si="13"/>
        <v>111</v>
      </c>
      <c r="G419" s="5">
        <f ca="1">Marzo[[#This Row],[Sueldo base]]+Marzo[[#This Row],[Comisión]]</f>
        <v>1236</v>
      </c>
    </row>
    <row r="420" spans="2:7" x14ac:dyDescent="0.25">
      <c r="B420">
        <v>418</v>
      </c>
      <c r="C4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ISMAEL LEON NIETO</v>
      </c>
      <c r="D420" s="4">
        <v>45382</v>
      </c>
      <c r="E420" s="5">
        <f t="shared" ca="1" si="12"/>
        <v>1171</v>
      </c>
      <c r="F420" s="5">
        <f t="shared" ca="1" si="13"/>
        <v>153</v>
      </c>
      <c r="G420" s="5">
        <f ca="1">Marzo[[#This Row],[Sueldo base]]+Marzo[[#This Row],[Comisión]]</f>
        <v>1324</v>
      </c>
    </row>
    <row r="421" spans="2:7" x14ac:dyDescent="0.25">
      <c r="B421">
        <v>419</v>
      </c>
      <c r="C4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INMACULADA GONZALEZ ALONSO</v>
      </c>
      <c r="D421" s="4">
        <v>45382</v>
      </c>
      <c r="E421" s="5">
        <f t="shared" ca="1" si="12"/>
        <v>903</v>
      </c>
      <c r="F421" s="5">
        <f t="shared" ca="1" si="13"/>
        <v>170</v>
      </c>
      <c r="G421" s="5">
        <f ca="1">Marzo[[#This Row],[Sueldo base]]+Marzo[[#This Row],[Comisión]]</f>
        <v>1073</v>
      </c>
    </row>
    <row r="422" spans="2:7" x14ac:dyDescent="0.25">
      <c r="B422">
        <v>420</v>
      </c>
      <c r="C4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PARRA NIETO</v>
      </c>
      <c r="D422" s="4">
        <v>45382</v>
      </c>
      <c r="E422" s="5">
        <f t="shared" ca="1" si="12"/>
        <v>2392</v>
      </c>
      <c r="F422" s="5">
        <f t="shared" ca="1" si="13"/>
        <v>149</v>
      </c>
      <c r="G422" s="5">
        <f ca="1">Marzo[[#This Row],[Sueldo base]]+Marzo[[#This Row],[Comisión]]</f>
        <v>2541</v>
      </c>
    </row>
    <row r="423" spans="2:7" x14ac:dyDescent="0.25">
      <c r="B423">
        <v>421</v>
      </c>
      <c r="C4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REYES VIDAL</v>
      </c>
      <c r="D423" s="4">
        <v>45382</v>
      </c>
      <c r="E423" s="5">
        <f t="shared" ca="1" si="12"/>
        <v>1272</v>
      </c>
      <c r="F423" s="5">
        <f t="shared" ca="1" si="13"/>
        <v>252</v>
      </c>
      <c r="G423" s="5">
        <f ca="1">Marzo[[#This Row],[Sueldo base]]+Marzo[[#This Row],[Comisión]]</f>
        <v>1524</v>
      </c>
    </row>
    <row r="424" spans="2:7" x14ac:dyDescent="0.25">
      <c r="B424">
        <v>422</v>
      </c>
      <c r="C4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MOLINA CASTILLO</v>
      </c>
      <c r="D424" s="4">
        <v>45382</v>
      </c>
      <c r="E424" s="5">
        <f t="shared" ca="1" si="12"/>
        <v>974</v>
      </c>
      <c r="F424" s="5">
        <f t="shared" ca="1" si="13"/>
        <v>264</v>
      </c>
      <c r="G424" s="5">
        <f ca="1">Marzo[[#This Row],[Sueldo base]]+Marzo[[#This Row],[Comisión]]</f>
        <v>1238</v>
      </c>
    </row>
    <row r="425" spans="2:7" x14ac:dyDescent="0.25">
      <c r="B425">
        <v>423</v>
      </c>
      <c r="C4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MEDINA GARCIA</v>
      </c>
      <c r="D425" s="4">
        <v>45382</v>
      </c>
      <c r="E425" s="5">
        <f t="shared" ca="1" si="12"/>
        <v>1597</v>
      </c>
      <c r="F425" s="5">
        <f t="shared" ca="1" si="13"/>
        <v>131</v>
      </c>
      <c r="G425" s="5">
        <f ca="1">Marzo[[#This Row],[Sueldo base]]+Marzo[[#This Row],[Comisión]]</f>
        <v>1728</v>
      </c>
    </row>
    <row r="426" spans="2:7" x14ac:dyDescent="0.25">
      <c r="B426">
        <v>424</v>
      </c>
      <c r="C4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LOPEZ VAZQUEZ</v>
      </c>
      <c r="D426" s="4">
        <v>45382</v>
      </c>
      <c r="E426" s="5">
        <f t="shared" ca="1" si="12"/>
        <v>1877</v>
      </c>
      <c r="F426" s="5">
        <f t="shared" ca="1" si="13"/>
        <v>243</v>
      </c>
      <c r="G426" s="5">
        <f ca="1">Marzo[[#This Row],[Sueldo base]]+Marzo[[#This Row],[Comisión]]</f>
        <v>2120</v>
      </c>
    </row>
    <row r="427" spans="2:7" x14ac:dyDescent="0.25">
      <c r="B427">
        <v>425</v>
      </c>
      <c r="C4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IGLESIAS GIMENEZ</v>
      </c>
      <c r="D427" s="4">
        <v>45382</v>
      </c>
      <c r="E427" s="5">
        <f t="shared" ca="1" si="12"/>
        <v>938</v>
      </c>
      <c r="F427" s="5">
        <f t="shared" ca="1" si="13"/>
        <v>216</v>
      </c>
      <c r="G427" s="5">
        <f ca="1">Marzo[[#This Row],[Sueldo base]]+Marzo[[#This Row],[Comisión]]</f>
        <v>1154</v>
      </c>
    </row>
    <row r="428" spans="2:7" x14ac:dyDescent="0.25">
      <c r="B428">
        <v>426</v>
      </c>
      <c r="C4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CASTRO JIMENEZ</v>
      </c>
      <c r="D428" s="4">
        <v>45382</v>
      </c>
      <c r="E428" s="5">
        <f t="shared" ca="1" si="12"/>
        <v>1608</v>
      </c>
      <c r="F428" s="5">
        <f t="shared" ca="1" si="13"/>
        <v>166</v>
      </c>
      <c r="G428" s="5">
        <f ca="1">Marzo[[#This Row],[Sueldo base]]+Marzo[[#This Row],[Comisión]]</f>
        <v>1774</v>
      </c>
    </row>
    <row r="429" spans="2:7" x14ac:dyDescent="0.25">
      <c r="B429">
        <v>427</v>
      </c>
      <c r="C4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ORTEGA DELGADO</v>
      </c>
      <c r="D429" s="4">
        <v>45382</v>
      </c>
      <c r="E429" s="5">
        <f t="shared" ca="1" si="12"/>
        <v>2449</v>
      </c>
      <c r="F429" s="5">
        <f t="shared" ca="1" si="13"/>
        <v>268</v>
      </c>
      <c r="G429" s="5">
        <f ca="1">Marzo[[#This Row],[Sueldo base]]+Marzo[[#This Row],[Comisión]]</f>
        <v>2717</v>
      </c>
    </row>
    <row r="430" spans="2:7" x14ac:dyDescent="0.25">
      <c r="B430">
        <v>428</v>
      </c>
      <c r="C4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LEON FLORES</v>
      </c>
      <c r="D430" s="4">
        <v>45382</v>
      </c>
      <c r="E430" s="5">
        <f t="shared" ca="1" si="12"/>
        <v>881</v>
      </c>
      <c r="F430" s="5">
        <f t="shared" ca="1" si="13"/>
        <v>271</v>
      </c>
      <c r="G430" s="5">
        <f ca="1">Marzo[[#This Row],[Sueldo base]]+Marzo[[#This Row],[Comisión]]</f>
        <v>1152</v>
      </c>
    </row>
    <row r="431" spans="2:7" x14ac:dyDescent="0.25">
      <c r="B431">
        <v>429</v>
      </c>
      <c r="C4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NIETO NIETO</v>
      </c>
      <c r="D431" s="4">
        <v>45382</v>
      </c>
      <c r="E431" s="5">
        <f t="shared" ca="1" si="12"/>
        <v>2282</v>
      </c>
      <c r="F431" s="5">
        <f t="shared" ca="1" si="13"/>
        <v>164</v>
      </c>
      <c r="G431" s="5">
        <f ca="1">Marzo[[#This Row],[Sueldo base]]+Marzo[[#This Row],[Comisión]]</f>
        <v>2446</v>
      </c>
    </row>
    <row r="432" spans="2:7" x14ac:dyDescent="0.25">
      <c r="B432">
        <v>430</v>
      </c>
      <c r="C4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MONTERO DIEZ</v>
      </c>
      <c r="D432" s="4">
        <v>45382</v>
      </c>
      <c r="E432" s="5">
        <f t="shared" ca="1" si="12"/>
        <v>1649</v>
      </c>
      <c r="F432" s="5">
        <f t="shared" ca="1" si="13"/>
        <v>180</v>
      </c>
      <c r="G432" s="5">
        <f ca="1">Marzo[[#This Row],[Sueldo base]]+Marzo[[#This Row],[Comisión]]</f>
        <v>1829</v>
      </c>
    </row>
    <row r="433" spans="2:7" x14ac:dyDescent="0.25">
      <c r="B433">
        <v>431</v>
      </c>
      <c r="C4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PASTOR MARIN</v>
      </c>
      <c r="D433" s="4">
        <v>45382</v>
      </c>
      <c r="E433" s="5">
        <f t="shared" ca="1" si="12"/>
        <v>1876</v>
      </c>
      <c r="F433" s="5">
        <f t="shared" ca="1" si="13"/>
        <v>147</v>
      </c>
      <c r="G433" s="5">
        <f ca="1">Marzo[[#This Row],[Sueldo base]]+Marzo[[#This Row],[Comisión]]</f>
        <v>2023</v>
      </c>
    </row>
    <row r="434" spans="2:7" x14ac:dyDescent="0.25">
      <c r="B434">
        <v>432</v>
      </c>
      <c r="C4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MUÑOZ GONZALEZ</v>
      </c>
      <c r="D434" s="4">
        <v>45382</v>
      </c>
      <c r="E434" s="5">
        <f t="shared" ca="1" si="12"/>
        <v>1647</v>
      </c>
      <c r="F434" s="5">
        <f t="shared" ca="1" si="13"/>
        <v>265</v>
      </c>
      <c r="G434" s="5">
        <f ca="1">Marzo[[#This Row],[Sueldo base]]+Marzo[[#This Row],[Comisión]]</f>
        <v>1912</v>
      </c>
    </row>
    <row r="435" spans="2:7" x14ac:dyDescent="0.25">
      <c r="B435">
        <v>433</v>
      </c>
      <c r="C4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VELASCO RUIZ</v>
      </c>
      <c r="D435" s="4">
        <v>45382</v>
      </c>
      <c r="E435" s="5">
        <f t="shared" ca="1" si="12"/>
        <v>1250</v>
      </c>
      <c r="F435" s="5">
        <f t="shared" ca="1" si="13"/>
        <v>142</v>
      </c>
      <c r="G435" s="5">
        <f ca="1">Marzo[[#This Row],[Sueldo base]]+Marzo[[#This Row],[Comisión]]</f>
        <v>1392</v>
      </c>
    </row>
    <row r="436" spans="2:7" x14ac:dyDescent="0.25">
      <c r="B436">
        <v>434</v>
      </c>
      <c r="C4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FLORES VELASCO</v>
      </c>
      <c r="D436" s="4">
        <v>45382</v>
      </c>
      <c r="E436" s="5">
        <f t="shared" ca="1" si="12"/>
        <v>2122</v>
      </c>
      <c r="F436" s="5">
        <f t="shared" ca="1" si="13"/>
        <v>211</v>
      </c>
      <c r="G436" s="5">
        <f ca="1">Marzo[[#This Row],[Sueldo base]]+Marzo[[#This Row],[Comisión]]</f>
        <v>2333</v>
      </c>
    </row>
    <row r="437" spans="2:7" x14ac:dyDescent="0.25">
      <c r="B437">
        <v>435</v>
      </c>
      <c r="C4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ROSARIO JIMENEZ RUBIO</v>
      </c>
      <c r="D437" s="4">
        <v>45382</v>
      </c>
      <c r="E437" s="5">
        <f t="shared" ca="1" si="12"/>
        <v>1314</v>
      </c>
      <c r="F437" s="5">
        <f t="shared" ca="1" si="13"/>
        <v>286</v>
      </c>
      <c r="G437" s="5">
        <f ca="1">Marzo[[#This Row],[Sueldo base]]+Marzo[[#This Row],[Comisión]]</f>
        <v>1600</v>
      </c>
    </row>
    <row r="438" spans="2:7" x14ac:dyDescent="0.25">
      <c r="B438">
        <v>436</v>
      </c>
      <c r="C4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ANDREA MARTINEZ SILVA</v>
      </c>
      <c r="D438" s="4">
        <v>45382</v>
      </c>
      <c r="E438" s="5">
        <f t="shared" ca="1" si="12"/>
        <v>1411</v>
      </c>
      <c r="F438" s="5">
        <f t="shared" ca="1" si="13"/>
        <v>135</v>
      </c>
      <c r="G438" s="5">
        <f ca="1">Marzo[[#This Row],[Sueldo base]]+Marzo[[#This Row],[Comisión]]</f>
        <v>1546</v>
      </c>
    </row>
    <row r="439" spans="2:7" x14ac:dyDescent="0.25">
      <c r="B439">
        <v>437</v>
      </c>
      <c r="C4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VAZQUEZ MARTIN</v>
      </c>
      <c r="D439" s="4">
        <v>45382</v>
      </c>
      <c r="E439" s="5">
        <f t="shared" ca="1" si="12"/>
        <v>1178</v>
      </c>
      <c r="F439" s="5">
        <f t="shared" ca="1" si="13"/>
        <v>182</v>
      </c>
      <c r="G439" s="5">
        <f ca="1">Marzo[[#This Row],[Sueldo base]]+Marzo[[#This Row],[Comisión]]</f>
        <v>1360</v>
      </c>
    </row>
    <row r="440" spans="2:7" x14ac:dyDescent="0.25">
      <c r="B440">
        <v>438</v>
      </c>
      <c r="C4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SOTO PEREZ</v>
      </c>
      <c r="D440" s="4">
        <v>45382</v>
      </c>
      <c r="E440" s="5">
        <f t="shared" ca="1" si="12"/>
        <v>1423</v>
      </c>
      <c r="F440" s="5">
        <f t="shared" ca="1" si="13"/>
        <v>191</v>
      </c>
      <c r="G440" s="5">
        <f ca="1">Marzo[[#This Row],[Sueldo base]]+Marzo[[#This Row],[Comisión]]</f>
        <v>1614</v>
      </c>
    </row>
    <row r="441" spans="2:7" x14ac:dyDescent="0.25">
      <c r="B441">
        <v>439</v>
      </c>
      <c r="C4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PEREZ FERRER</v>
      </c>
      <c r="D441" s="4">
        <v>45382</v>
      </c>
      <c r="E441" s="5">
        <f t="shared" ca="1" si="12"/>
        <v>1680</v>
      </c>
      <c r="F441" s="5">
        <f t="shared" ca="1" si="13"/>
        <v>186</v>
      </c>
      <c r="G441" s="5">
        <f ca="1">Marzo[[#This Row],[Sueldo base]]+Marzo[[#This Row],[Comisión]]</f>
        <v>1866</v>
      </c>
    </row>
    <row r="442" spans="2:7" x14ac:dyDescent="0.25">
      <c r="B442">
        <v>440</v>
      </c>
      <c r="C4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LOPEZ GIL</v>
      </c>
      <c r="D442" s="4">
        <v>45382</v>
      </c>
      <c r="E442" s="5">
        <f t="shared" ca="1" si="12"/>
        <v>1705</v>
      </c>
      <c r="F442" s="5">
        <f t="shared" ca="1" si="13"/>
        <v>158</v>
      </c>
      <c r="G442" s="5">
        <f ca="1">Marzo[[#This Row],[Sueldo base]]+Marzo[[#This Row],[Comisión]]</f>
        <v>1863</v>
      </c>
    </row>
    <row r="443" spans="2:7" x14ac:dyDescent="0.25">
      <c r="B443">
        <v>441</v>
      </c>
      <c r="C4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CALVO RAMIREZ</v>
      </c>
      <c r="D443" s="4">
        <v>45382</v>
      </c>
      <c r="E443" s="5">
        <f t="shared" ca="1" si="12"/>
        <v>1205</v>
      </c>
      <c r="F443" s="5">
        <f t="shared" ca="1" si="13"/>
        <v>285</v>
      </c>
      <c r="G443" s="5">
        <f ca="1">Marzo[[#This Row],[Sueldo base]]+Marzo[[#This Row],[Comisión]]</f>
        <v>1490</v>
      </c>
    </row>
    <row r="444" spans="2:7" x14ac:dyDescent="0.25">
      <c r="B444">
        <v>442</v>
      </c>
      <c r="C4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INMACULADA NUÑEZ MARTINEZ</v>
      </c>
      <c r="D444" s="4">
        <v>45382</v>
      </c>
      <c r="E444" s="5">
        <f t="shared" ca="1" si="12"/>
        <v>1722</v>
      </c>
      <c r="F444" s="5">
        <f t="shared" ca="1" si="13"/>
        <v>125</v>
      </c>
      <c r="G444" s="5">
        <f ca="1">Marzo[[#This Row],[Sueldo base]]+Marzo[[#This Row],[Comisión]]</f>
        <v>1847</v>
      </c>
    </row>
    <row r="445" spans="2:7" x14ac:dyDescent="0.25">
      <c r="B445">
        <v>443</v>
      </c>
      <c r="C4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HERRERO LOZANO</v>
      </c>
      <c r="D445" s="4">
        <v>45382</v>
      </c>
      <c r="E445" s="5">
        <f t="shared" ca="1" si="12"/>
        <v>1418</v>
      </c>
      <c r="F445" s="5">
        <f t="shared" ca="1" si="13"/>
        <v>274</v>
      </c>
      <c r="G445" s="5">
        <f ca="1">Marzo[[#This Row],[Sueldo base]]+Marzo[[#This Row],[Comisión]]</f>
        <v>1692</v>
      </c>
    </row>
    <row r="446" spans="2:7" x14ac:dyDescent="0.25">
      <c r="B446">
        <v>444</v>
      </c>
      <c r="C4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LOPEZ GOMEZ</v>
      </c>
      <c r="D446" s="4">
        <v>45382</v>
      </c>
      <c r="E446" s="5">
        <f t="shared" ca="1" si="12"/>
        <v>1433</v>
      </c>
      <c r="F446" s="5">
        <f t="shared" ca="1" si="13"/>
        <v>137</v>
      </c>
      <c r="G446" s="5">
        <f ca="1">Marzo[[#This Row],[Sueldo base]]+Marzo[[#This Row],[Comisión]]</f>
        <v>1570</v>
      </c>
    </row>
    <row r="447" spans="2:7" x14ac:dyDescent="0.25">
      <c r="B447">
        <v>445</v>
      </c>
      <c r="C4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MARQUEZ NUÑEZ</v>
      </c>
      <c r="D447" s="4">
        <v>45382</v>
      </c>
      <c r="E447" s="5">
        <f t="shared" ca="1" si="12"/>
        <v>2341</v>
      </c>
      <c r="F447" s="5">
        <f t="shared" ca="1" si="13"/>
        <v>256</v>
      </c>
      <c r="G447" s="5">
        <f ca="1">Marzo[[#This Row],[Sueldo base]]+Marzo[[#This Row],[Comisión]]</f>
        <v>2597</v>
      </c>
    </row>
    <row r="448" spans="2:7" x14ac:dyDescent="0.25">
      <c r="B448">
        <v>446</v>
      </c>
      <c r="C4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MANUEL MORENO SOTO</v>
      </c>
      <c r="D448" s="4">
        <v>45382</v>
      </c>
      <c r="E448" s="5">
        <f t="shared" ca="1" si="12"/>
        <v>2089</v>
      </c>
      <c r="F448" s="5">
        <f t="shared" ca="1" si="13"/>
        <v>178</v>
      </c>
      <c r="G448" s="5">
        <f ca="1">Marzo[[#This Row],[Sueldo base]]+Marzo[[#This Row],[Comisión]]</f>
        <v>2267</v>
      </c>
    </row>
    <row r="449" spans="2:7" x14ac:dyDescent="0.25">
      <c r="B449">
        <v>447</v>
      </c>
      <c r="C4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TORRES MENDEZ</v>
      </c>
      <c r="D449" s="4">
        <v>45382</v>
      </c>
      <c r="E449" s="5">
        <f t="shared" ca="1" si="12"/>
        <v>2487</v>
      </c>
      <c r="F449" s="5">
        <f t="shared" ca="1" si="13"/>
        <v>291</v>
      </c>
      <c r="G449" s="5">
        <f ca="1">Marzo[[#This Row],[Sueldo base]]+Marzo[[#This Row],[Comisión]]</f>
        <v>2778</v>
      </c>
    </row>
    <row r="450" spans="2:7" x14ac:dyDescent="0.25">
      <c r="B450">
        <v>448</v>
      </c>
      <c r="C4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SILVA LORENZO</v>
      </c>
      <c r="D450" s="4">
        <v>45382</v>
      </c>
      <c r="E450" s="5">
        <f t="shared" ca="1" si="12"/>
        <v>2250</v>
      </c>
      <c r="F450" s="5">
        <f t="shared" ca="1" si="13"/>
        <v>167</v>
      </c>
      <c r="G450" s="5">
        <f ca="1">Marzo[[#This Row],[Sueldo base]]+Marzo[[#This Row],[Comisión]]</f>
        <v>2417</v>
      </c>
    </row>
    <row r="451" spans="2:7" x14ac:dyDescent="0.25">
      <c r="B451">
        <v>449</v>
      </c>
      <c r="C4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 MORALES GONZALEZ</v>
      </c>
      <c r="D451" s="4">
        <v>45382</v>
      </c>
      <c r="E451" s="5">
        <f t="shared" ca="1" si="12"/>
        <v>1088</v>
      </c>
      <c r="F451" s="5">
        <f t="shared" ca="1" si="13"/>
        <v>114</v>
      </c>
      <c r="G451" s="5">
        <f ca="1">Marzo[[#This Row],[Sueldo base]]+Marzo[[#This Row],[Comisión]]</f>
        <v>1202</v>
      </c>
    </row>
    <row r="452" spans="2:7" x14ac:dyDescent="0.25">
      <c r="B452">
        <v>450</v>
      </c>
      <c r="C4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PASCUAL MARTINEZ</v>
      </c>
      <c r="D452" s="4">
        <v>45382</v>
      </c>
      <c r="E452" s="5">
        <f t="shared" ref="E452:E515" ca="1" si="14">RANDBETWEEN(800,2500)</f>
        <v>1378</v>
      </c>
      <c r="F452" s="5">
        <f t="shared" ref="F452:F515" ca="1" si="15">RANDBETWEEN(100,300)</f>
        <v>242</v>
      </c>
      <c r="G452" s="5">
        <f ca="1">Marzo[[#This Row],[Sueldo base]]+Marzo[[#This Row],[Comisión]]</f>
        <v>1620</v>
      </c>
    </row>
    <row r="453" spans="2:7" x14ac:dyDescent="0.25">
      <c r="B453">
        <v>451</v>
      </c>
      <c r="C4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CARRASCO NUÑEZ</v>
      </c>
      <c r="D453" s="4">
        <v>45382</v>
      </c>
      <c r="E453" s="5">
        <f t="shared" ca="1" si="14"/>
        <v>1979</v>
      </c>
      <c r="F453" s="5">
        <f t="shared" ca="1" si="15"/>
        <v>279</v>
      </c>
      <c r="G453" s="5">
        <f ca="1">Marzo[[#This Row],[Sueldo base]]+Marzo[[#This Row],[Comisión]]</f>
        <v>2258</v>
      </c>
    </row>
    <row r="454" spans="2:7" x14ac:dyDescent="0.25">
      <c r="B454">
        <v>452</v>
      </c>
      <c r="C4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LOZANO HERRERO</v>
      </c>
      <c r="D454" s="4">
        <v>45382</v>
      </c>
      <c r="E454" s="5">
        <f t="shared" ca="1" si="14"/>
        <v>939</v>
      </c>
      <c r="F454" s="5">
        <f t="shared" ca="1" si="15"/>
        <v>180</v>
      </c>
      <c r="G454" s="5">
        <f ca="1">Marzo[[#This Row],[Sueldo base]]+Marzo[[#This Row],[Comisión]]</f>
        <v>1119</v>
      </c>
    </row>
    <row r="455" spans="2:7" x14ac:dyDescent="0.25">
      <c r="B455">
        <v>453</v>
      </c>
      <c r="C4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DIAZ ROJAS</v>
      </c>
      <c r="D455" s="4">
        <v>45382</v>
      </c>
      <c r="E455" s="5">
        <f t="shared" ca="1" si="14"/>
        <v>911</v>
      </c>
      <c r="F455" s="5">
        <f t="shared" ca="1" si="15"/>
        <v>294</v>
      </c>
      <c r="G455" s="5">
        <f ca="1">Marzo[[#This Row],[Sueldo base]]+Marzo[[#This Row],[Comisión]]</f>
        <v>1205</v>
      </c>
    </row>
    <row r="456" spans="2:7" x14ac:dyDescent="0.25">
      <c r="B456">
        <v>454</v>
      </c>
      <c r="C4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HERRERA PEÑA</v>
      </c>
      <c r="D456" s="4">
        <v>45382</v>
      </c>
      <c r="E456" s="5">
        <f t="shared" ca="1" si="14"/>
        <v>1126</v>
      </c>
      <c r="F456" s="5">
        <f t="shared" ca="1" si="15"/>
        <v>178</v>
      </c>
      <c r="G456" s="5">
        <f ca="1">Marzo[[#This Row],[Sueldo base]]+Marzo[[#This Row],[Comisión]]</f>
        <v>1304</v>
      </c>
    </row>
    <row r="457" spans="2:7" x14ac:dyDescent="0.25">
      <c r="B457">
        <v>455</v>
      </c>
      <c r="C4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DELGADO MOLINA</v>
      </c>
      <c r="D457" s="4">
        <v>45382</v>
      </c>
      <c r="E457" s="5">
        <f t="shared" ca="1" si="14"/>
        <v>1858</v>
      </c>
      <c r="F457" s="5">
        <f t="shared" ca="1" si="15"/>
        <v>241</v>
      </c>
      <c r="G457" s="5">
        <f ca="1">Marzo[[#This Row],[Sueldo base]]+Marzo[[#This Row],[Comisión]]</f>
        <v>2099</v>
      </c>
    </row>
    <row r="458" spans="2:7" x14ac:dyDescent="0.25">
      <c r="B458">
        <v>456</v>
      </c>
      <c r="C4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PAULA CRESPO DOMINGUEZ</v>
      </c>
      <c r="D458" s="4">
        <v>45382</v>
      </c>
      <c r="E458" s="5">
        <f t="shared" ca="1" si="14"/>
        <v>2429</v>
      </c>
      <c r="F458" s="5">
        <f t="shared" ca="1" si="15"/>
        <v>124</v>
      </c>
      <c r="G458" s="5">
        <f ca="1">Marzo[[#This Row],[Sueldo base]]+Marzo[[#This Row],[Comisión]]</f>
        <v>2553</v>
      </c>
    </row>
    <row r="459" spans="2:7" x14ac:dyDescent="0.25">
      <c r="B459">
        <v>457</v>
      </c>
      <c r="C4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HERNANDEZ BENITEZ</v>
      </c>
      <c r="D459" s="4">
        <v>45382</v>
      </c>
      <c r="E459" s="5">
        <f t="shared" ca="1" si="14"/>
        <v>1317</v>
      </c>
      <c r="F459" s="5">
        <f t="shared" ca="1" si="15"/>
        <v>179</v>
      </c>
      <c r="G459" s="5">
        <f ca="1">Marzo[[#This Row],[Sueldo base]]+Marzo[[#This Row],[Comisión]]</f>
        <v>1496</v>
      </c>
    </row>
    <row r="460" spans="2:7" x14ac:dyDescent="0.25">
      <c r="B460">
        <v>458</v>
      </c>
      <c r="C4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LORENZO IBAÑEZ</v>
      </c>
      <c r="D460" s="4">
        <v>45382</v>
      </c>
      <c r="E460" s="5">
        <f t="shared" ca="1" si="14"/>
        <v>1691</v>
      </c>
      <c r="F460" s="5">
        <f t="shared" ca="1" si="15"/>
        <v>295</v>
      </c>
      <c r="G460" s="5">
        <f ca="1">Marzo[[#This Row],[Sueldo base]]+Marzo[[#This Row],[Comisión]]</f>
        <v>1986</v>
      </c>
    </row>
    <row r="461" spans="2:7" x14ac:dyDescent="0.25">
      <c r="B461">
        <v>459</v>
      </c>
      <c r="C4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GONZALEZ VAZQUEZ</v>
      </c>
      <c r="D461" s="4">
        <v>45382</v>
      </c>
      <c r="E461" s="5">
        <f t="shared" ca="1" si="14"/>
        <v>1609</v>
      </c>
      <c r="F461" s="5">
        <f t="shared" ca="1" si="15"/>
        <v>227</v>
      </c>
      <c r="G461" s="5">
        <f ca="1">Marzo[[#This Row],[Sueldo base]]+Marzo[[#This Row],[Comisión]]</f>
        <v>1836</v>
      </c>
    </row>
    <row r="462" spans="2:7" x14ac:dyDescent="0.25">
      <c r="B462">
        <v>460</v>
      </c>
      <c r="C4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PEREZ CORTES</v>
      </c>
      <c r="D462" s="4">
        <v>45382</v>
      </c>
      <c r="E462" s="5">
        <f t="shared" ca="1" si="14"/>
        <v>894</v>
      </c>
      <c r="F462" s="5">
        <f t="shared" ca="1" si="15"/>
        <v>273</v>
      </c>
      <c r="G462" s="5">
        <f ca="1">Marzo[[#This Row],[Sueldo base]]+Marzo[[#This Row],[Comisión]]</f>
        <v>1167</v>
      </c>
    </row>
    <row r="463" spans="2:7" x14ac:dyDescent="0.25">
      <c r="B463">
        <v>461</v>
      </c>
      <c r="C4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GUILLERMO SANZ REYES</v>
      </c>
      <c r="D463" s="4">
        <v>45382</v>
      </c>
      <c r="E463" s="5">
        <f t="shared" ca="1" si="14"/>
        <v>961</v>
      </c>
      <c r="F463" s="5">
        <f t="shared" ca="1" si="15"/>
        <v>258</v>
      </c>
      <c r="G463" s="5">
        <f ca="1">Marzo[[#This Row],[Sueldo base]]+Marzo[[#This Row],[Comisión]]</f>
        <v>1219</v>
      </c>
    </row>
    <row r="464" spans="2:7" x14ac:dyDescent="0.25">
      <c r="B464">
        <v>462</v>
      </c>
      <c r="C4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TORRES ALVAREZ</v>
      </c>
      <c r="D464" s="4">
        <v>45382</v>
      </c>
      <c r="E464" s="5">
        <f t="shared" ca="1" si="14"/>
        <v>997</v>
      </c>
      <c r="F464" s="5">
        <f t="shared" ca="1" si="15"/>
        <v>285</v>
      </c>
      <c r="G464" s="5">
        <f ca="1">Marzo[[#This Row],[Sueldo base]]+Marzo[[#This Row],[Comisión]]</f>
        <v>1282</v>
      </c>
    </row>
    <row r="465" spans="2:7" x14ac:dyDescent="0.25">
      <c r="B465">
        <v>463</v>
      </c>
      <c r="C4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PEÑA PARRA</v>
      </c>
      <c r="D465" s="4">
        <v>45382</v>
      </c>
      <c r="E465" s="5">
        <f t="shared" ca="1" si="14"/>
        <v>1892</v>
      </c>
      <c r="F465" s="5">
        <f t="shared" ca="1" si="15"/>
        <v>141</v>
      </c>
      <c r="G465" s="5">
        <f ca="1">Marzo[[#This Row],[Sueldo base]]+Marzo[[#This Row],[Comisión]]</f>
        <v>2033</v>
      </c>
    </row>
    <row r="466" spans="2:7" x14ac:dyDescent="0.25">
      <c r="B466">
        <v>464</v>
      </c>
      <c r="C4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VEGA LOZANO</v>
      </c>
      <c r="D466" s="4">
        <v>45382</v>
      </c>
      <c r="E466" s="5">
        <f t="shared" ca="1" si="14"/>
        <v>2043</v>
      </c>
      <c r="F466" s="5">
        <f t="shared" ca="1" si="15"/>
        <v>239</v>
      </c>
      <c r="G466" s="5">
        <f ca="1">Marzo[[#This Row],[Sueldo base]]+Marzo[[#This Row],[Comisión]]</f>
        <v>2282</v>
      </c>
    </row>
    <row r="467" spans="2:7" x14ac:dyDescent="0.25">
      <c r="B467">
        <v>465</v>
      </c>
      <c r="C4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JIMENEZ MARTIN</v>
      </c>
      <c r="D467" s="4">
        <v>45382</v>
      </c>
      <c r="E467" s="5">
        <f t="shared" ca="1" si="14"/>
        <v>1514</v>
      </c>
      <c r="F467" s="5">
        <f t="shared" ca="1" si="15"/>
        <v>195</v>
      </c>
      <c r="G467" s="5">
        <f ca="1">Marzo[[#This Row],[Sueldo base]]+Marzo[[#This Row],[Comisión]]</f>
        <v>1709</v>
      </c>
    </row>
    <row r="468" spans="2:7" x14ac:dyDescent="0.25">
      <c r="B468">
        <v>466</v>
      </c>
      <c r="C4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HERRERA DOMINGUEZ</v>
      </c>
      <c r="D468" s="4">
        <v>45382</v>
      </c>
      <c r="E468" s="5">
        <f t="shared" ca="1" si="14"/>
        <v>1015</v>
      </c>
      <c r="F468" s="5">
        <f t="shared" ca="1" si="15"/>
        <v>224</v>
      </c>
      <c r="G468" s="5">
        <f ca="1">Marzo[[#This Row],[Sueldo base]]+Marzo[[#This Row],[Comisión]]</f>
        <v>1239</v>
      </c>
    </row>
    <row r="469" spans="2:7" x14ac:dyDescent="0.25">
      <c r="B469">
        <v>467</v>
      </c>
      <c r="C4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NIETO RUBIO</v>
      </c>
      <c r="D469" s="4">
        <v>45382</v>
      </c>
      <c r="E469" s="5">
        <f t="shared" ca="1" si="14"/>
        <v>2156</v>
      </c>
      <c r="F469" s="5">
        <f t="shared" ca="1" si="15"/>
        <v>229</v>
      </c>
      <c r="G469" s="5">
        <f ca="1">Marzo[[#This Row],[Sueldo base]]+Marzo[[#This Row],[Comisión]]</f>
        <v>2385</v>
      </c>
    </row>
    <row r="470" spans="2:7" x14ac:dyDescent="0.25">
      <c r="B470">
        <v>468</v>
      </c>
      <c r="C4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LEON DURAN</v>
      </c>
      <c r="D470" s="4">
        <v>45382</v>
      </c>
      <c r="E470" s="5">
        <f t="shared" ca="1" si="14"/>
        <v>2114</v>
      </c>
      <c r="F470" s="5">
        <f t="shared" ca="1" si="15"/>
        <v>240</v>
      </c>
      <c r="G470" s="5">
        <f ca="1">Marzo[[#This Row],[Sueldo base]]+Marzo[[#This Row],[Comisión]]</f>
        <v>2354</v>
      </c>
    </row>
    <row r="471" spans="2:7" x14ac:dyDescent="0.25">
      <c r="B471">
        <v>469</v>
      </c>
      <c r="C4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CARLA GIL MARQUEZ</v>
      </c>
      <c r="D471" s="4">
        <v>45382</v>
      </c>
      <c r="E471" s="5">
        <f t="shared" ca="1" si="14"/>
        <v>1689</v>
      </c>
      <c r="F471" s="5">
        <f t="shared" ca="1" si="15"/>
        <v>282</v>
      </c>
      <c r="G471" s="5">
        <f ca="1">Marzo[[#This Row],[Sueldo base]]+Marzo[[#This Row],[Comisión]]</f>
        <v>1971</v>
      </c>
    </row>
    <row r="472" spans="2:7" x14ac:dyDescent="0.25">
      <c r="B472">
        <v>470</v>
      </c>
      <c r="C4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HIDALGO SANTIAGO</v>
      </c>
      <c r="D472" s="4">
        <v>45382</v>
      </c>
      <c r="E472" s="5">
        <f t="shared" ca="1" si="14"/>
        <v>891</v>
      </c>
      <c r="F472" s="5">
        <f t="shared" ca="1" si="15"/>
        <v>275</v>
      </c>
      <c r="G472" s="5">
        <f ca="1">Marzo[[#This Row],[Sueldo base]]+Marzo[[#This Row],[Comisión]]</f>
        <v>1166</v>
      </c>
    </row>
    <row r="473" spans="2:7" x14ac:dyDescent="0.25">
      <c r="B473">
        <v>471</v>
      </c>
      <c r="C4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OLGA LOPEZ FERNANDEZ</v>
      </c>
      <c r="D473" s="4">
        <v>45382</v>
      </c>
      <c r="E473" s="5">
        <f t="shared" ca="1" si="14"/>
        <v>1398</v>
      </c>
      <c r="F473" s="5">
        <f t="shared" ca="1" si="15"/>
        <v>164</v>
      </c>
      <c r="G473" s="5">
        <f ca="1">Marzo[[#This Row],[Sueldo base]]+Marzo[[#This Row],[Comisión]]</f>
        <v>1562</v>
      </c>
    </row>
    <row r="474" spans="2:7" x14ac:dyDescent="0.25">
      <c r="B474">
        <v>472</v>
      </c>
      <c r="C4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GONZALEZ MEDINA</v>
      </c>
      <c r="D474" s="4">
        <v>45382</v>
      </c>
      <c r="E474" s="5">
        <f t="shared" ca="1" si="14"/>
        <v>1019</v>
      </c>
      <c r="F474" s="5">
        <f t="shared" ca="1" si="15"/>
        <v>274</v>
      </c>
      <c r="G474" s="5">
        <f ca="1">Marzo[[#This Row],[Sueldo base]]+Marzo[[#This Row],[Comisión]]</f>
        <v>1293</v>
      </c>
    </row>
    <row r="475" spans="2:7" x14ac:dyDescent="0.25">
      <c r="B475">
        <v>473</v>
      </c>
      <c r="C4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SUAREZ VIDAL</v>
      </c>
      <c r="D475" s="4">
        <v>45382</v>
      </c>
      <c r="E475" s="5">
        <f t="shared" ca="1" si="14"/>
        <v>2141</v>
      </c>
      <c r="F475" s="5">
        <f t="shared" ca="1" si="15"/>
        <v>180</v>
      </c>
      <c r="G475" s="5">
        <f ca="1">Marzo[[#This Row],[Sueldo base]]+Marzo[[#This Row],[Comisión]]</f>
        <v>2321</v>
      </c>
    </row>
    <row r="476" spans="2:7" x14ac:dyDescent="0.25">
      <c r="B476">
        <v>474</v>
      </c>
      <c r="C4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LORENZO CASTRO</v>
      </c>
      <c r="D476" s="4">
        <v>45382</v>
      </c>
      <c r="E476" s="5">
        <f t="shared" ca="1" si="14"/>
        <v>2013</v>
      </c>
      <c r="F476" s="5">
        <f t="shared" ca="1" si="15"/>
        <v>218</v>
      </c>
      <c r="G476" s="5">
        <f ca="1">Marzo[[#This Row],[Sueldo base]]+Marzo[[#This Row],[Comisión]]</f>
        <v>2231</v>
      </c>
    </row>
    <row r="477" spans="2:7" x14ac:dyDescent="0.25">
      <c r="B477">
        <v>475</v>
      </c>
      <c r="C4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AGUILAR GONZALEZ</v>
      </c>
      <c r="D477" s="4">
        <v>45382</v>
      </c>
      <c r="E477" s="5">
        <f t="shared" ca="1" si="14"/>
        <v>2460</v>
      </c>
      <c r="F477" s="5">
        <f t="shared" ca="1" si="15"/>
        <v>266</v>
      </c>
      <c r="G477" s="5">
        <f ca="1">Marzo[[#This Row],[Sueldo base]]+Marzo[[#This Row],[Comisión]]</f>
        <v>2726</v>
      </c>
    </row>
    <row r="478" spans="2:7" x14ac:dyDescent="0.25">
      <c r="B478">
        <v>476</v>
      </c>
      <c r="C4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CALVO GARCIA</v>
      </c>
      <c r="D478" s="4">
        <v>45382</v>
      </c>
      <c r="E478" s="5">
        <f t="shared" ca="1" si="14"/>
        <v>930</v>
      </c>
      <c r="F478" s="5">
        <f t="shared" ca="1" si="15"/>
        <v>125</v>
      </c>
      <c r="G478" s="5">
        <f ca="1">Marzo[[#This Row],[Sueldo base]]+Marzo[[#This Row],[Comisión]]</f>
        <v>1055</v>
      </c>
    </row>
    <row r="479" spans="2:7" x14ac:dyDescent="0.25">
      <c r="B479">
        <v>477</v>
      </c>
      <c r="C4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TORRES MOLINA</v>
      </c>
      <c r="D479" s="4">
        <v>45382</v>
      </c>
      <c r="E479" s="5">
        <f t="shared" ca="1" si="14"/>
        <v>1786</v>
      </c>
      <c r="F479" s="5">
        <f t="shared" ca="1" si="15"/>
        <v>262</v>
      </c>
      <c r="G479" s="5">
        <f ca="1">Marzo[[#This Row],[Sueldo base]]+Marzo[[#This Row],[Comisión]]</f>
        <v>2048</v>
      </c>
    </row>
    <row r="480" spans="2:7" x14ac:dyDescent="0.25">
      <c r="B480">
        <v>478</v>
      </c>
      <c r="C4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ALVAREZ LORENZO</v>
      </c>
      <c r="D480" s="4">
        <v>45382</v>
      </c>
      <c r="E480" s="5">
        <f t="shared" ca="1" si="14"/>
        <v>1750</v>
      </c>
      <c r="F480" s="5">
        <f t="shared" ca="1" si="15"/>
        <v>243</v>
      </c>
      <c r="G480" s="5">
        <f ca="1">Marzo[[#This Row],[Sueldo base]]+Marzo[[#This Row],[Comisión]]</f>
        <v>1993</v>
      </c>
    </row>
    <row r="481" spans="2:7" x14ac:dyDescent="0.25">
      <c r="B481">
        <v>479</v>
      </c>
      <c r="C4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SANZ PEÑA</v>
      </c>
      <c r="D481" s="4">
        <v>45382</v>
      </c>
      <c r="E481" s="5">
        <f t="shared" ca="1" si="14"/>
        <v>1916</v>
      </c>
      <c r="F481" s="5">
        <f t="shared" ca="1" si="15"/>
        <v>186</v>
      </c>
      <c r="G481" s="5">
        <f ca="1">Marzo[[#This Row],[Sueldo base]]+Marzo[[#This Row],[Comisión]]</f>
        <v>2102</v>
      </c>
    </row>
    <row r="482" spans="2:7" x14ac:dyDescent="0.25">
      <c r="B482">
        <v>480</v>
      </c>
      <c r="C4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MOYA VICENTE</v>
      </c>
      <c r="D482" s="4">
        <v>45382</v>
      </c>
      <c r="E482" s="5">
        <f t="shared" ca="1" si="14"/>
        <v>2472</v>
      </c>
      <c r="F482" s="5">
        <f t="shared" ca="1" si="15"/>
        <v>136</v>
      </c>
      <c r="G482" s="5">
        <f ca="1">Marzo[[#This Row],[Sueldo base]]+Marzo[[#This Row],[Comisión]]</f>
        <v>2608</v>
      </c>
    </row>
    <row r="483" spans="2:7" x14ac:dyDescent="0.25">
      <c r="B483">
        <v>481</v>
      </c>
      <c r="C4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MARTINA GARCIA MOLINA</v>
      </c>
      <c r="D483" s="4">
        <v>45382</v>
      </c>
      <c r="E483" s="5">
        <f t="shared" ca="1" si="14"/>
        <v>1773</v>
      </c>
      <c r="F483" s="5">
        <f t="shared" ca="1" si="15"/>
        <v>207</v>
      </c>
      <c r="G483" s="5">
        <f ca="1">Marzo[[#This Row],[Sueldo base]]+Marzo[[#This Row],[Comisión]]</f>
        <v>1980</v>
      </c>
    </row>
    <row r="484" spans="2:7" x14ac:dyDescent="0.25">
      <c r="B484">
        <v>482</v>
      </c>
      <c r="C4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PATRICIA MONTERO SANZ</v>
      </c>
      <c r="D484" s="4">
        <v>45382</v>
      </c>
      <c r="E484" s="5">
        <f t="shared" ca="1" si="14"/>
        <v>1224</v>
      </c>
      <c r="F484" s="5">
        <f t="shared" ca="1" si="15"/>
        <v>227</v>
      </c>
      <c r="G484" s="5">
        <f ca="1">Marzo[[#This Row],[Sueldo base]]+Marzo[[#This Row],[Comisión]]</f>
        <v>1451</v>
      </c>
    </row>
    <row r="485" spans="2:7" x14ac:dyDescent="0.25">
      <c r="B485">
        <v>483</v>
      </c>
      <c r="C4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PARRA SUAREZ</v>
      </c>
      <c r="D485" s="4">
        <v>45382</v>
      </c>
      <c r="E485" s="5">
        <f t="shared" ca="1" si="14"/>
        <v>1612</v>
      </c>
      <c r="F485" s="5">
        <f t="shared" ca="1" si="15"/>
        <v>139</v>
      </c>
      <c r="G485" s="5">
        <f ca="1">Marzo[[#This Row],[Sueldo base]]+Marzo[[#This Row],[Comisión]]</f>
        <v>1751</v>
      </c>
    </row>
    <row r="486" spans="2:7" x14ac:dyDescent="0.25">
      <c r="B486">
        <v>484</v>
      </c>
      <c r="C4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HIDALGO DURAN</v>
      </c>
      <c r="D486" s="4">
        <v>45382</v>
      </c>
      <c r="E486" s="5">
        <f t="shared" ca="1" si="14"/>
        <v>1568</v>
      </c>
      <c r="F486" s="5">
        <f t="shared" ca="1" si="15"/>
        <v>110</v>
      </c>
      <c r="G486" s="5">
        <f ca="1">Marzo[[#This Row],[Sueldo base]]+Marzo[[#This Row],[Comisión]]</f>
        <v>1678</v>
      </c>
    </row>
    <row r="487" spans="2:7" x14ac:dyDescent="0.25">
      <c r="B487">
        <v>485</v>
      </c>
      <c r="C4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CARMONA ALVAREZ</v>
      </c>
      <c r="D487" s="4">
        <v>45382</v>
      </c>
      <c r="E487" s="5">
        <f t="shared" ca="1" si="14"/>
        <v>1663</v>
      </c>
      <c r="F487" s="5">
        <f t="shared" ca="1" si="15"/>
        <v>114</v>
      </c>
      <c r="G487" s="5">
        <f ca="1">Marzo[[#This Row],[Sueldo base]]+Marzo[[#This Row],[Comisión]]</f>
        <v>1777</v>
      </c>
    </row>
    <row r="488" spans="2:7" x14ac:dyDescent="0.25">
      <c r="B488">
        <v>486</v>
      </c>
      <c r="C4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HIDALGO ROJAS</v>
      </c>
      <c r="D488" s="4">
        <v>45382</v>
      </c>
      <c r="E488" s="5">
        <f t="shared" ca="1" si="14"/>
        <v>2136</v>
      </c>
      <c r="F488" s="5">
        <f t="shared" ca="1" si="15"/>
        <v>294</v>
      </c>
      <c r="G488" s="5">
        <f ca="1">Marzo[[#This Row],[Sueldo base]]+Marzo[[#This Row],[Comisión]]</f>
        <v>2430</v>
      </c>
    </row>
    <row r="489" spans="2:7" x14ac:dyDescent="0.25">
      <c r="B489">
        <v>487</v>
      </c>
      <c r="C4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GARRIDO DELGADO</v>
      </c>
      <c r="D489" s="4">
        <v>45382</v>
      </c>
      <c r="E489" s="5">
        <f t="shared" ca="1" si="14"/>
        <v>2309</v>
      </c>
      <c r="F489" s="5">
        <f t="shared" ca="1" si="15"/>
        <v>126</v>
      </c>
      <c r="G489" s="5">
        <f ca="1">Marzo[[#This Row],[Sueldo base]]+Marzo[[#This Row],[Comisión]]</f>
        <v>2435</v>
      </c>
    </row>
    <row r="490" spans="2:7" x14ac:dyDescent="0.25">
      <c r="B490">
        <v>488</v>
      </c>
      <c r="C4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PASCUAL DIEZ</v>
      </c>
      <c r="D490" s="4">
        <v>45382</v>
      </c>
      <c r="E490" s="5">
        <f t="shared" ca="1" si="14"/>
        <v>1271</v>
      </c>
      <c r="F490" s="5">
        <f t="shared" ca="1" si="15"/>
        <v>196</v>
      </c>
      <c r="G490" s="5">
        <f ca="1">Marzo[[#This Row],[Sueldo base]]+Marzo[[#This Row],[Comisión]]</f>
        <v>1467</v>
      </c>
    </row>
    <row r="491" spans="2:7" x14ac:dyDescent="0.25">
      <c r="B491">
        <v>489</v>
      </c>
      <c r="C4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VIDAL ALONSO</v>
      </c>
      <c r="D491" s="4">
        <v>45382</v>
      </c>
      <c r="E491" s="5">
        <f t="shared" ca="1" si="14"/>
        <v>1727</v>
      </c>
      <c r="F491" s="5">
        <f t="shared" ca="1" si="15"/>
        <v>253</v>
      </c>
      <c r="G491" s="5">
        <f ca="1">Marzo[[#This Row],[Sueldo base]]+Marzo[[#This Row],[Comisión]]</f>
        <v>1980</v>
      </c>
    </row>
    <row r="492" spans="2:7" x14ac:dyDescent="0.25">
      <c r="B492">
        <v>490</v>
      </c>
      <c r="C4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LOZANO BRAVO</v>
      </c>
      <c r="D492" s="4">
        <v>45382</v>
      </c>
      <c r="E492" s="5">
        <f t="shared" ca="1" si="14"/>
        <v>2490</v>
      </c>
      <c r="F492" s="5">
        <f t="shared" ca="1" si="15"/>
        <v>164</v>
      </c>
      <c r="G492" s="5">
        <f ca="1">Marzo[[#This Row],[Sueldo base]]+Marzo[[#This Row],[Comisión]]</f>
        <v>2654</v>
      </c>
    </row>
    <row r="493" spans="2:7" x14ac:dyDescent="0.25">
      <c r="B493">
        <v>491</v>
      </c>
      <c r="C4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DANIELA MEDINA PEÑA</v>
      </c>
      <c r="D493" s="4">
        <v>45382</v>
      </c>
      <c r="E493" s="5">
        <f t="shared" ca="1" si="14"/>
        <v>1864</v>
      </c>
      <c r="F493" s="5">
        <f t="shared" ca="1" si="15"/>
        <v>245</v>
      </c>
      <c r="G493" s="5">
        <f ca="1">Marzo[[#This Row],[Sueldo base]]+Marzo[[#This Row],[Comisión]]</f>
        <v>2109</v>
      </c>
    </row>
    <row r="494" spans="2:7" x14ac:dyDescent="0.25">
      <c r="B494">
        <v>492</v>
      </c>
      <c r="C4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MUÑOZ CABALLERO</v>
      </c>
      <c r="D494" s="4">
        <v>45382</v>
      </c>
      <c r="E494" s="5">
        <f t="shared" ca="1" si="14"/>
        <v>2424</v>
      </c>
      <c r="F494" s="5">
        <f t="shared" ca="1" si="15"/>
        <v>283</v>
      </c>
      <c r="G494" s="5">
        <f ca="1">Marzo[[#This Row],[Sueldo base]]+Marzo[[#This Row],[Comisión]]</f>
        <v>2707</v>
      </c>
    </row>
    <row r="495" spans="2:7" x14ac:dyDescent="0.25">
      <c r="B495">
        <v>493</v>
      </c>
      <c r="C4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GARRIDO MORENO</v>
      </c>
      <c r="D495" s="4">
        <v>45382</v>
      </c>
      <c r="E495" s="5">
        <f t="shared" ca="1" si="14"/>
        <v>834</v>
      </c>
      <c r="F495" s="5">
        <f t="shared" ca="1" si="15"/>
        <v>147</v>
      </c>
      <c r="G495" s="5">
        <f ca="1">Marzo[[#This Row],[Sueldo base]]+Marzo[[#This Row],[Comisión]]</f>
        <v>981</v>
      </c>
    </row>
    <row r="496" spans="2:7" x14ac:dyDescent="0.25">
      <c r="B496">
        <v>494</v>
      </c>
      <c r="C4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ARIAS VELASCO</v>
      </c>
      <c r="D496" s="4">
        <v>45382</v>
      </c>
      <c r="E496" s="5">
        <f t="shared" ca="1" si="14"/>
        <v>1168</v>
      </c>
      <c r="F496" s="5">
        <f t="shared" ca="1" si="15"/>
        <v>210</v>
      </c>
      <c r="G496" s="5">
        <f ca="1">Marzo[[#This Row],[Sueldo base]]+Marzo[[#This Row],[Comisión]]</f>
        <v>1378</v>
      </c>
    </row>
    <row r="497" spans="2:7" x14ac:dyDescent="0.25">
      <c r="B497">
        <v>495</v>
      </c>
      <c r="C4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BENITEZ NAVARRO</v>
      </c>
      <c r="D497" s="4">
        <v>45382</v>
      </c>
      <c r="E497" s="5">
        <f t="shared" ca="1" si="14"/>
        <v>2484</v>
      </c>
      <c r="F497" s="5">
        <f t="shared" ca="1" si="15"/>
        <v>168</v>
      </c>
      <c r="G497" s="5">
        <f ca="1">Marzo[[#This Row],[Sueldo base]]+Marzo[[#This Row],[Comisión]]</f>
        <v>2652</v>
      </c>
    </row>
    <row r="498" spans="2:7" x14ac:dyDescent="0.25">
      <c r="B498">
        <v>496</v>
      </c>
      <c r="C4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FERRER PEREZ</v>
      </c>
      <c r="D498" s="4">
        <v>45382</v>
      </c>
      <c r="E498" s="5">
        <f t="shared" ca="1" si="14"/>
        <v>2225</v>
      </c>
      <c r="F498" s="5">
        <f t="shared" ca="1" si="15"/>
        <v>198</v>
      </c>
      <c r="G498" s="5">
        <f ca="1">Marzo[[#This Row],[Sueldo base]]+Marzo[[#This Row],[Comisión]]</f>
        <v>2423</v>
      </c>
    </row>
    <row r="499" spans="2:7" x14ac:dyDescent="0.25">
      <c r="B499">
        <v>497</v>
      </c>
      <c r="C4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VERONICA MONTERO PASTOR</v>
      </c>
      <c r="D499" s="4">
        <v>45382</v>
      </c>
      <c r="E499" s="5">
        <f t="shared" ca="1" si="14"/>
        <v>1907</v>
      </c>
      <c r="F499" s="5">
        <f t="shared" ca="1" si="15"/>
        <v>225</v>
      </c>
      <c r="G499" s="5">
        <f ca="1">Marzo[[#This Row],[Sueldo base]]+Marzo[[#This Row],[Comisión]]</f>
        <v>2132</v>
      </c>
    </row>
    <row r="500" spans="2:7" x14ac:dyDescent="0.25">
      <c r="B500">
        <v>498</v>
      </c>
      <c r="C5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 MARTIN FERNANDEZ</v>
      </c>
      <c r="D500" s="4">
        <v>45382</v>
      </c>
      <c r="E500" s="5">
        <f t="shared" ca="1" si="14"/>
        <v>1069</v>
      </c>
      <c r="F500" s="5">
        <f t="shared" ca="1" si="15"/>
        <v>142</v>
      </c>
      <c r="G500" s="5">
        <f ca="1">Marzo[[#This Row],[Sueldo base]]+Marzo[[#This Row],[Comisión]]</f>
        <v>1211</v>
      </c>
    </row>
    <row r="501" spans="2:7" x14ac:dyDescent="0.25">
      <c r="B501">
        <v>499</v>
      </c>
      <c r="C5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ROJAS HERRERO</v>
      </c>
      <c r="D501" s="4">
        <v>45382</v>
      </c>
      <c r="E501" s="5">
        <f t="shared" ca="1" si="14"/>
        <v>1765</v>
      </c>
      <c r="F501" s="5">
        <f t="shared" ca="1" si="15"/>
        <v>296</v>
      </c>
      <c r="G501" s="5">
        <f ca="1">Marzo[[#This Row],[Sueldo base]]+Marzo[[#This Row],[Comisión]]</f>
        <v>2061</v>
      </c>
    </row>
    <row r="502" spans="2:7" x14ac:dyDescent="0.25">
      <c r="B502">
        <v>500</v>
      </c>
      <c r="C5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MARTINEZ FUENTES</v>
      </c>
      <c r="D502" s="4">
        <v>45382</v>
      </c>
      <c r="E502" s="5">
        <f t="shared" ca="1" si="14"/>
        <v>2343</v>
      </c>
      <c r="F502" s="5">
        <f t="shared" ca="1" si="15"/>
        <v>267</v>
      </c>
      <c r="G502" s="5">
        <f ca="1">Marzo[[#This Row],[Sueldo base]]+Marzo[[#This Row],[Comisión]]</f>
        <v>2610</v>
      </c>
    </row>
    <row r="503" spans="2:7" x14ac:dyDescent="0.25">
      <c r="B503">
        <v>501</v>
      </c>
      <c r="C5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ISABEL CARMONA VARGAS</v>
      </c>
      <c r="D503" s="4">
        <v>45382</v>
      </c>
      <c r="E503" s="5">
        <f t="shared" ca="1" si="14"/>
        <v>2158</v>
      </c>
      <c r="F503" s="5">
        <f t="shared" ca="1" si="15"/>
        <v>227</v>
      </c>
      <c r="G503" s="5">
        <f ca="1">Marzo[[#This Row],[Sueldo base]]+Marzo[[#This Row],[Comisión]]</f>
        <v>2385</v>
      </c>
    </row>
    <row r="504" spans="2:7" x14ac:dyDescent="0.25">
      <c r="B504">
        <v>502</v>
      </c>
      <c r="C5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IVAN HERNANDEZ GARRIDO</v>
      </c>
      <c r="D504" s="4">
        <v>45382</v>
      </c>
      <c r="E504" s="5">
        <f t="shared" ca="1" si="14"/>
        <v>1514</v>
      </c>
      <c r="F504" s="5">
        <f t="shared" ca="1" si="15"/>
        <v>276</v>
      </c>
      <c r="G504" s="5">
        <f ca="1">Marzo[[#This Row],[Sueldo base]]+Marzo[[#This Row],[Comisión]]</f>
        <v>1790</v>
      </c>
    </row>
    <row r="505" spans="2:7" x14ac:dyDescent="0.25">
      <c r="B505">
        <v>503</v>
      </c>
      <c r="C5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CARMONA PASCUAL</v>
      </c>
      <c r="D505" s="4">
        <v>45382</v>
      </c>
      <c r="E505" s="5">
        <f t="shared" ca="1" si="14"/>
        <v>888</v>
      </c>
      <c r="F505" s="5">
        <f t="shared" ca="1" si="15"/>
        <v>138</v>
      </c>
      <c r="G505" s="5">
        <f ca="1">Marzo[[#This Row],[Sueldo base]]+Marzo[[#This Row],[Comisión]]</f>
        <v>1026</v>
      </c>
    </row>
    <row r="506" spans="2:7" x14ac:dyDescent="0.25">
      <c r="B506">
        <v>504</v>
      </c>
      <c r="C5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MARTINA LOZANO MOYA</v>
      </c>
      <c r="D506" s="4">
        <v>45382</v>
      </c>
      <c r="E506" s="5">
        <f t="shared" ca="1" si="14"/>
        <v>964</v>
      </c>
      <c r="F506" s="5">
        <f t="shared" ca="1" si="15"/>
        <v>248</v>
      </c>
      <c r="G506" s="5">
        <f ca="1">Marzo[[#This Row],[Sueldo base]]+Marzo[[#This Row],[Comisión]]</f>
        <v>1212</v>
      </c>
    </row>
    <row r="507" spans="2:7" x14ac:dyDescent="0.25">
      <c r="B507">
        <v>505</v>
      </c>
      <c r="C5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 CABALLERO REYES</v>
      </c>
      <c r="D507" s="4">
        <v>45382</v>
      </c>
      <c r="E507" s="5">
        <f t="shared" ca="1" si="14"/>
        <v>1607</v>
      </c>
      <c r="F507" s="5">
        <f t="shared" ca="1" si="15"/>
        <v>218</v>
      </c>
      <c r="G507" s="5">
        <f ca="1">Marzo[[#This Row],[Sueldo base]]+Marzo[[#This Row],[Comisión]]</f>
        <v>1825</v>
      </c>
    </row>
    <row r="508" spans="2:7" x14ac:dyDescent="0.25">
      <c r="B508">
        <v>506</v>
      </c>
      <c r="C5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MORALES GONZALEZ</v>
      </c>
      <c r="D508" s="4">
        <v>45382</v>
      </c>
      <c r="E508" s="5">
        <f t="shared" ca="1" si="14"/>
        <v>1000</v>
      </c>
      <c r="F508" s="5">
        <f t="shared" ca="1" si="15"/>
        <v>144</v>
      </c>
      <c r="G508" s="5">
        <f ca="1">Marzo[[#This Row],[Sueldo base]]+Marzo[[#This Row],[Comisión]]</f>
        <v>1144</v>
      </c>
    </row>
    <row r="509" spans="2:7" x14ac:dyDescent="0.25">
      <c r="B509">
        <v>507</v>
      </c>
      <c r="C5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SANZ ALONSO</v>
      </c>
      <c r="D509" s="4">
        <v>45382</v>
      </c>
      <c r="E509" s="5">
        <f t="shared" ca="1" si="14"/>
        <v>977</v>
      </c>
      <c r="F509" s="5">
        <f t="shared" ca="1" si="15"/>
        <v>164</v>
      </c>
      <c r="G509" s="5">
        <f ca="1">Marzo[[#This Row],[Sueldo base]]+Marzo[[#This Row],[Comisión]]</f>
        <v>1141</v>
      </c>
    </row>
    <row r="510" spans="2:7" x14ac:dyDescent="0.25">
      <c r="B510">
        <v>508</v>
      </c>
      <c r="C5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FUENTES LORENZO</v>
      </c>
      <c r="D510" s="4">
        <v>45382</v>
      </c>
      <c r="E510" s="5">
        <f t="shared" ca="1" si="14"/>
        <v>997</v>
      </c>
      <c r="F510" s="5">
        <f t="shared" ca="1" si="15"/>
        <v>228</v>
      </c>
      <c r="G510" s="5">
        <f ca="1">Marzo[[#This Row],[Sueldo base]]+Marzo[[#This Row],[Comisión]]</f>
        <v>1225</v>
      </c>
    </row>
    <row r="511" spans="2:7" x14ac:dyDescent="0.25">
      <c r="B511">
        <v>509</v>
      </c>
      <c r="C5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FERNANDEZ FERNANDEZ</v>
      </c>
      <c r="D511" s="4">
        <v>45382</v>
      </c>
      <c r="E511" s="5">
        <f t="shared" ca="1" si="14"/>
        <v>1817</v>
      </c>
      <c r="F511" s="5">
        <f t="shared" ca="1" si="15"/>
        <v>260</v>
      </c>
      <c r="G511" s="5">
        <f ca="1">Marzo[[#This Row],[Sueldo base]]+Marzo[[#This Row],[Comisión]]</f>
        <v>2077</v>
      </c>
    </row>
    <row r="512" spans="2:7" x14ac:dyDescent="0.25">
      <c r="B512">
        <v>510</v>
      </c>
      <c r="C5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NIETO RODRIGUEZ</v>
      </c>
      <c r="D512" s="4">
        <v>45382</v>
      </c>
      <c r="E512" s="5">
        <f t="shared" ca="1" si="14"/>
        <v>1908</v>
      </c>
      <c r="F512" s="5">
        <f t="shared" ca="1" si="15"/>
        <v>187</v>
      </c>
      <c r="G512" s="5">
        <f ca="1">Marzo[[#This Row],[Sueldo base]]+Marzo[[#This Row],[Comisión]]</f>
        <v>2095</v>
      </c>
    </row>
    <row r="513" spans="2:7" x14ac:dyDescent="0.25">
      <c r="B513">
        <v>511</v>
      </c>
      <c r="C5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MARIN ALONSO</v>
      </c>
      <c r="D513" s="4">
        <v>45382</v>
      </c>
      <c r="E513" s="5">
        <f t="shared" ca="1" si="14"/>
        <v>971</v>
      </c>
      <c r="F513" s="5">
        <f t="shared" ca="1" si="15"/>
        <v>129</v>
      </c>
      <c r="G513" s="5">
        <f ca="1">Marzo[[#This Row],[Sueldo base]]+Marzo[[#This Row],[Comisión]]</f>
        <v>1100</v>
      </c>
    </row>
    <row r="514" spans="2:7" x14ac:dyDescent="0.25">
      <c r="B514">
        <v>512</v>
      </c>
      <c r="C5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ANGELES VIDAL ROMERO</v>
      </c>
      <c r="D514" s="4">
        <v>45382</v>
      </c>
      <c r="E514" s="5">
        <f t="shared" ca="1" si="14"/>
        <v>962</v>
      </c>
      <c r="F514" s="5">
        <f t="shared" ca="1" si="15"/>
        <v>200</v>
      </c>
      <c r="G514" s="5">
        <f ca="1">Marzo[[#This Row],[Sueldo base]]+Marzo[[#This Row],[Comisión]]</f>
        <v>1162</v>
      </c>
    </row>
    <row r="515" spans="2:7" x14ac:dyDescent="0.25">
      <c r="B515">
        <v>513</v>
      </c>
      <c r="C5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CARMEN CAMPOS CALVO</v>
      </c>
      <c r="D515" s="4">
        <v>45382</v>
      </c>
      <c r="E515" s="5">
        <f t="shared" ca="1" si="14"/>
        <v>2433</v>
      </c>
      <c r="F515" s="5">
        <f t="shared" ca="1" si="15"/>
        <v>130</v>
      </c>
      <c r="G515" s="5">
        <f ca="1">Marzo[[#This Row],[Sueldo base]]+Marzo[[#This Row],[Comisión]]</f>
        <v>2563</v>
      </c>
    </row>
    <row r="516" spans="2:7" x14ac:dyDescent="0.25">
      <c r="B516">
        <v>514</v>
      </c>
      <c r="C5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DIAZ CRUZ</v>
      </c>
      <c r="D516" s="4">
        <v>45382</v>
      </c>
      <c r="E516" s="5">
        <f t="shared" ref="E516:E579" ca="1" si="16">RANDBETWEEN(800,2500)</f>
        <v>2300</v>
      </c>
      <c r="F516" s="5">
        <f t="shared" ref="F516:F579" ca="1" si="17">RANDBETWEEN(100,300)</f>
        <v>156</v>
      </c>
      <c r="G516" s="5">
        <f ca="1">Marzo[[#This Row],[Sueldo base]]+Marzo[[#This Row],[Comisión]]</f>
        <v>2456</v>
      </c>
    </row>
    <row r="517" spans="2:7" x14ac:dyDescent="0.25">
      <c r="B517">
        <v>515</v>
      </c>
      <c r="C5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INMACULADA MUÑOZ MORALES</v>
      </c>
      <c r="D517" s="4">
        <v>45382</v>
      </c>
      <c r="E517" s="5">
        <f t="shared" ca="1" si="16"/>
        <v>1799</v>
      </c>
      <c r="F517" s="5">
        <f t="shared" ca="1" si="17"/>
        <v>107</v>
      </c>
      <c r="G517" s="5">
        <f ca="1">Marzo[[#This Row],[Sueldo base]]+Marzo[[#This Row],[Comisión]]</f>
        <v>1906</v>
      </c>
    </row>
    <row r="518" spans="2:7" x14ac:dyDescent="0.25">
      <c r="B518">
        <v>516</v>
      </c>
      <c r="C5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SILVA MOYA</v>
      </c>
      <c r="D518" s="4">
        <v>45382</v>
      </c>
      <c r="E518" s="5">
        <f t="shared" ca="1" si="16"/>
        <v>1489</v>
      </c>
      <c r="F518" s="5">
        <f t="shared" ca="1" si="17"/>
        <v>192</v>
      </c>
      <c r="G518" s="5">
        <f ca="1">Marzo[[#This Row],[Sueldo base]]+Marzo[[#This Row],[Comisión]]</f>
        <v>1681</v>
      </c>
    </row>
    <row r="519" spans="2:7" x14ac:dyDescent="0.25">
      <c r="B519">
        <v>517</v>
      </c>
      <c r="C5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CATALINA CRUZ CANO</v>
      </c>
      <c r="D519" s="4">
        <v>45382</v>
      </c>
      <c r="E519" s="5">
        <f t="shared" ca="1" si="16"/>
        <v>2271</v>
      </c>
      <c r="F519" s="5">
        <f t="shared" ca="1" si="17"/>
        <v>282</v>
      </c>
      <c r="G519" s="5">
        <f ca="1">Marzo[[#This Row],[Sueldo base]]+Marzo[[#This Row],[Comisión]]</f>
        <v>2553</v>
      </c>
    </row>
    <row r="520" spans="2:7" x14ac:dyDescent="0.25">
      <c r="B520">
        <v>518</v>
      </c>
      <c r="C5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DIEZ ARIAS</v>
      </c>
      <c r="D520" s="4">
        <v>45382</v>
      </c>
      <c r="E520" s="5">
        <f t="shared" ca="1" si="16"/>
        <v>887</v>
      </c>
      <c r="F520" s="5">
        <f t="shared" ca="1" si="17"/>
        <v>249</v>
      </c>
      <c r="G520" s="5">
        <f ca="1">Marzo[[#This Row],[Sueldo base]]+Marzo[[#This Row],[Comisión]]</f>
        <v>1136</v>
      </c>
    </row>
    <row r="521" spans="2:7" x14ac:dyDescent="0.25">
      <c r="B521">
        <v>519</v>
      </c>
      <c r="C5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SOLEDAD MARTIN CALVO</v>
      </c>
      <c r="D521" s="4">
        <v>45382</v>
      </c>
      <c r="E521" s="5">
        <f t="shared" ca="1" si="16"/>
        <v>998</v>
      </c>
      <c r="F521" s="5">
        <f t="shared" ca="1" si="17"/>
        <v>294</v>
      </c>
      <c r="G521" s="5">
        <f ca="1">Marzo[[#This Row],[Sueldo base]]+Marzo[[#This Row],[Comisión]]</f>
        <v>1292</v>
      </c>
    </row>
    <row r="522" spans="2:7" x14ac:dyDescent="0.25">
      <c r="B522">
        <v>520</v>
      </c>
      <c r="C5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LOPEZ SANZ</v>
      </c>
      <c r="D522" s="4">
        <v>45382</v>
      </c>
      <c r="E522" s="5">
        <f t="shared" ca="1" si="16"/>
        <v>818</v>
      </c>
      <c r="F522" s="5">
        <f t="shared" ca="1" si="17"/>
        <v>272</v>
      </c>
      <c r="G522" s="5">
        <f ca="1">Marzo[[#This Row],[Sueldo base]]+Marzo[[#This Row],[Comisión]]</f>
        <v>1090</v>
      </c>
    </row>
    <row r="523" spans="2:7" x14ac:dyDescent="0.25">
      <c r="B523">
        <v>521</v>
      </c>
      <c r="C5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MARTINEZ FUENTES</v>
      </c>
      <c r="D523" s="4">
        <v>45382</v>
      </c>
      <c r="E523" s="5">
        <f t="shared" ca="1" si="16"/>
        <v>1847</v>
      </c>
      <c r="F523" s="5">
        <f t="shared" ca="1" si="17"/>
        <v>226</v>
      </c>
      <c r="G523" s="5">
        <f ca="1">Marzo[[#This Row],[Sueldo base]]+Marzo[[#This Row],[Comisión]]</f>
        <v>2073</v>
      </c>
    </row>
    <row r="524" spans="2:7" x14ac:dyDescent="0.25">
      <c r="B524">
        <v>522</v>
      </c>
      <c r="C5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AGUILAR SANZ</v>
      </c>
      <c r="D524" s="4">
        <v>45382</v>
      </c>
      <c r="E524" s="5">
        <f t="shared" ca="1" si="16"/>
        <v>1196</v>
      </c>
      <c r="F524" s="5">
        <f t="shared" ca="1" si="17"/>
        <v>240</v>
      </c>
      <c r="G524" s="5">
        <f ca="1">Marzo[[#This Row],[Sueldo base]]+Marzo[[#This Row],[Comisión]]</f>
        <v>1436</v>
      </c>
    </row>
    <row r="525" spans="2:7" x14ac:dyDescent="0.25">
      <c r="B525">
        <v>523</v>
      </c>
      <c r="C5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SANTOS SERRANO</v>
      </c>
      <c r="D525" s="4">
        <v>45382</v>
      </c>
      <c r="E525" s="5">
        <f t="shared" ca="1" si="16"/>
        <v>2004</v>
      </c>
      <c r="F525" s="5">
        <f t="shared" ca="1" si="17"/>
        <v>259</v>
      </c>
      <c r="G525" s="5">
        <f ca="1">Marzo[[#This Row],[Sueldo base]]+Marzo[[#This Row],[Comisión]]</f>
        <v>2263</v>
      </c>
    </row>
    <row r="526" spans="2:7" x14ac:dyDescent="0.25">
      <c r="B526">
        <v>524</v>
      </c>
      <c r="C5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SUAREZ ORTEGA</v>
      </c>
      <c r="D526" s="4">
        <v>45382</v>
      </c>
      <c r="E526" s="5">
        <f t="shared" ca="1" si="16"/>
        <v>1179</v>
      </c>
      <c r="F526" s="5">
        <f t="shared" ca="1" si="17"/>
        <v>123</v>
      </c>
      <c r="G526" s="5">
        <f ca="1">Marzo[[#This Row],[Sueldo base]]+Marzo[[#This Row],[Comisión]]</f>
        <v>1302</v>
      </c>
    </row>
    <row r="527" spans="2:7" x14ac:dyDescent="0.25">
      <c r="B527">
        <v>525</v>
      </c>
      <c r="C5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REYES VAZQUEZ</v>
      </c>
      <c r="D527" s="4">
        <v>45382</v>
      </c>
      <c r="E527" s="5">
        <f t="shared" ca="1" si="16"/>
        <v>1840</v>
      </c>
      <c r="F527" s="5">
        <f t="shared" ca="1" si="17"/>
        <v>300</v>
      </c>
      <c r="G527" s="5">
        <f ca="1">Marzo[[#This Row],[Sueldo base]]+Marzo[[#This Row],[Comisión]]</f>
        <v>2140</v>
      </c>
    </row>
    <row r="528" spans="2:7" x14ac:dyDescent="0.25">
      <c r="B528">
        <v>526</v>
      </c>
      <c r="C5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HERRERO MEDINA</v>
      </c>
      <c r="D528" s="4">
        <v>45382</v>
      </c>
      <c r="E528" s="5">
        <f t="shared" ca="1" si="16"/>
        <v>1242</v>
      </c>
      <c r="F528" s="5">
        <f t="shared" ca="1" si="17"/>
        <v>114</v>
      </c>
      <c r="G528" s="5">
        <f ca="1">Marzo[[#This Row],[Sueldo base]]+Marzo[[#This Row],[Comisión]]</f>
        <v>1356</v>
      </c>
    </row>
    <row r="529" spans="2:7" x14ac:dyDescent="0.25">
      <c r="B529">
        <v>527</v>
      </c>
      <c r="C5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LOPEZ FUENTES</v>
      </c>
      <c r="D529" s="4">
        <v>45382</v>
      </c>
      <c r="E529" s="5">
        <f t="shared" ca="1" si="16"/>
        <v>1130</v>
      </c>
      <c r="F529" s="5">
        <f t="shared" ca="1" si="17"/>
        <v>135</v>
      </c>
      <c r="G529" s="5">
        <f ca="1">Marzo[[#This Row],[Sueldo base]]+Marzo[[#This Row],[Comisión]]</f>
        <v>1265</v>
      </c>
    </row>
    <row r="530" spans="2:7" x14ac:dyDescent="0.25">
      <c r="B530">
        <v>528</v>
      </c>
      <c r="C5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LOZANO CRUZ</v>
      </c>
      <c r="D530" s="4">
        <v>45382</v>
      </c>
      <c r="E530" s="5">
        <f t="shared" ca="1" si="16"/>
        <v>1000</v>
      </c>
      <c r="F530" s="5">
        <f t="shared" ca="1" si="17"/>
        <v>239</v>
      </c>
      <c r="G530" s="5">
        <f ca="1">Marzo[[#This Row],[Sueldo base]]+Marzo[[#This Row],[Comisión]]</f>
        <v>1239</v>
      </c>
    </row>
    <row r="531" spans="2:7" x14ac:dyDescent="0.25">
      <c r="B531">
        <v>529</v>
      </c>
      <c r="C5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GARCIA SANZ</v>
      </c>
      <c r="D531" s="4">
        <v>45382</v>
      </c>
      <c r="E531" s="5">
        <f t="shared" ca="1" si="16"/>
        <v>1850</v>
      </c>
      <c r="F531" s="5">
        <f t="shared" ca="1" si="17"/>
        <v>227</v>
      </c>
      <c r="G531" s="5">
        <f ca="1">Marzo[[#This Row],[Sueldo base]]+Marzo[[#This Row],[Comisión]]</f>
        <v>2077</v>
      </c>
    </row>
    <row r="532" spans="2:7" x14ac:dyDescent="0.25">
      <c r="B532">
        <v>530</v>
      </c>
      <c r="C5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RODRIGUEZ GUERRERO</v>
      </c>
      <c r="D532" s="4">
        <v>45382</v>
      </c>
      <c r="E532" s="5">
        <f t="shared" ca="1" si="16"/>
        <v>1956</v>
      </c>
      <c r="F532" s="5">
        <f t="shared" ca="1" si="17"/>
        <v>264</v>
      </c>
      <c r="G532" s="5">
        <f ca="1">Marzo[[#This Row],[Sueldo base]]+Marzo[[#This Row],[Comisión]]</f>
        <v>2220</v>
      </c>
    </row>
    <row r="533" spans="2:7" x14ac:dyDescent="0.25">
      <c r="B533">
        <v>531</v>
      </c>
      <c r="C5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RIVERA VEGA</v>
      </c>
      <c r="D533" s="4">
        <v>45382</v>
      </c>
      <c r="E533" s="5">
        <f t="shared" ca="1" si="16"/>
        <v>2370</v>
      </c>
      <c r="F533" s="5">
        <f t="shared" ca="1" si="17"/>
        <v>199</v>
      </c>
      <c r="G533" s="5">
        <f ca="1">Marzo[[#This Row],[Sueldo base]]+Marzo[[#This Row],[Comisión]]</f>
        <v>2569</v>
      </c>
    </row>
    <row r="534" spans="2:7" x14ac:dyDescent="0.25">
      <c r="B534">
        <v>532</v>
      </c>
      <c r="C5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SANTIAGO SANTOS</v>
      </c>
      <c r="D534" s="4">
        <v>45382</v>
      </c>
      <c r="E534" s="5">
        <f t="shared" ca="1" si="16"/>
        <v>2025</v>
      </c>
      <c r="F534" s="5">
        <f t="shared" ca="1" si="17"/>
        <v>272</v>
      </c>
      <c r="G534" s="5">
        <f ca="1">Marzo[[#This Row],[Sueldo base]]+Marzo[[#This Row],[Comisión]]</f>
        <v>2297</v>
      </c>
    </row>
    <row r="535" spans="2:7" x14ac:dyDescent="0.25">
      <c r="B535">
        <v>533</v>
      </c>
      <c r="C5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CRUZ CASTRO</v>
      </c>
      <c r="D535" s="4">
        <v>45382</v>
      </c>
      <c r="E535" s="5">
        <f t="shared" ca="1" si="16"/>
        <v>1490</v>
      </c>
      <c r="F535" s="5">
        <f t="shared" ca="1" si="17"/>
        <v>122</v>
      </c>
      <c r="G535" s="5">
        <f ca="1">Marzo[[#This Row],[Sueldo base]]+Marzo[[#This Row],[Comisión]]</f>
        <v>1612</v>
      </c>
    </row>
    <row r="536" spans="2:7" x14ac:dyDescent="0.25">
      <c r="B536">
        <v>534</v>
      </c>
      <c r="C5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GIMENEZ CABRERA</v>
      </c>
      <c r="D536" s="4">
        <v>45382</v>
      </c>
      <c r="E536" s="5">
        <f t="shared" ca="1" si="16"/>
        <v>1631</v>
      </c>
      <c r="F536" s="5">
        <f t="shared" ca="1" si="17"/>
        <v>119</v>
      </c>
      <c r="G536" s="5">
        <f ca="1">Marzo[[#This Row],[Sueldo base]]+Marzo[[#This Row],[Comisión]]</f>
        <v>1750</v>
      </c>
    </row>
    <row r="537" spans="2:7" x14ac:dyDescent="0.25">
      <c r="B537">
        <v>535</v>
      </c>
      <c r="C5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GONZALEZ ROMERO</v>
      </c>
      <c r="D537" s="4">
        <v>45382</v>
      </c>
      <c r="E537" s="5">
        <f t="shared" ca="1" si="16"/>
        <v>2229</v>
      </c>
      <c r="F537" s="5">
        <f t="shared" ca="1" si="17"/>
        <v>224</v>
      </c>
      <c r="G537" s="5">
        <f ca="1">Marzo[[#This Row],[Sueldo base]]+Marzo[[#This Row],[Comisión]]</f>
        <v>2453</v>
      </c>
    </row>
    <row r="538" spans="2:7" x14ac:dyDescent="0.25">
      <c r="B538">
        <v>536</v>
      </c>
      <c r="C5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ALVAREZ VELASCO</v>
      </c>
      <c r="D538" s="4">
        <v>45382</v>
      </c>
      <c r="E538" s="5">
        <f t="shared" ca="1" si="16"/>
        <v>2426</v>
      </c>
      <c r="F538" s="5">
        <f t="shared" ca="1" si="17"/>
        <v>214</v>
      </c>
      <c r="G538" s="5">
        <f ca="1">Marzo[[#This Row],[Sueldo base]]+Marzo[[#This Row],[Comisión]]</f>
        <v>2640</v>
      </c>
    </row>
    <row r="539" spans="2:7" x14ac:dyDescent="0.25">
      <c r="B539">
        <v>537</v>
      </c>
      <c r="C5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GIMENEZ SERRANO</v>
      </c>
      <c r="D539" s="4">
        <v>45382</v>
      </c>
      <c r="E539" s="5">
        <f t="shared" ca="1" si="16"/>
        <v>2242</v>
      </c>
      <c r="F539" s="5">
        <f t="shared" ca="1" si="17"/>
        <v>232</v>
      </c>
      <c r="G539" s="5">
        <f ca="1">Marzo[[#This Row],[Sueldo base]]+Marzo[[#This Row],[Comisión]]</f>
        <v>2474</v>
      </c>
    </row>
    <row r="540" spans="2:7" x14ac:dyDescent="0.25">
      <c r="B540">
        <v>538</v>
      </c>
      <c r="C5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VAZQUEZ DOMINGUEZ</v>
      </c>
      <c r="D540" s="4">
        <v>45382</v>
      </c>
      <c r="E540" s="5">
        <f t="shared" ca="1" si="16"/>
        <v>2411</v>
      </c>
      <c r="F540" s="5">
        <f t="shared" ca="1" si="17"/>
        <v>134</v>
      </c>
      <c r="G540" s="5">
        <f ca="1">Marzo[[#This Row],[Sueldo base]]+Marzo[[#This Row],[Comisión]]</f>
        <v>2545</v>
      </c>
    </row>
    <row r="541" spans="2:7" x14ac:dyDescent="0.25">
      <c r="B541">
        <v>539</v>
      </c>
      <c r="C5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RODRIGUEZ LORENZO</v>
      </c>
      <c r="D541" s="4">
        <v>45382</v>
      </c>
      <c r="E541" s="5">
        <f t="shared" ca="1" si="16"/>
        <v>1082</v>
      </c>
      <c r="F541" s="5">
        <f t="shared" ca="1" si="17"/>
        <v>214</v>
      </c>
      <c r="G541" s="5">
        <f ca="1">Marzo[[#This Row],[Sueldo base]]+Marzo[[#This Row],[Comisión]]</f>
        <v>1296</v>
      </c>
    </row>
    <row r="542" spans="2:7" x14ac:dyDescent="0.25">
      <c r="B542">
        <v>540</v>
      </c>
      <c r="C5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ROMAN NIETO</v>
      </c>
      <c r="D542" s="4">
        <v>45382</v>
      </c>
      <c r="E542" s="5">
        <f t="shared" ca="1" si="16"/>
        <v>970</v>
      </c>
      <c r="F542" s="5">
        <f t="shared" ca="1" si="17"/>
        <v>278</v>
      </c>
      <c r="G542" s="5">
        <f ca="1">Marzo[[#This Row],[Sueldo base]]+Marzo[[#This Row],[Comisión]]</f>
        <v>1248</v>
      </c>
    </row>
    <row r="543" spans="2:7" x14ac:dyDescent="0.25">
      <c r="B543">
        <v>541</v>
      </c>
      <c r="C5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BENITEZ FLORES</v>
      </c>
      <c r="D543" s="4">
        <v>45382</v>
      </c>
      <c r="E543" s="5">
        <f t="shared" ca="1" si="16"/>
        <v>1080</v>
      </c>
      <c r="F543" s="5">
        <f t="shared" ca="1" si="17"/>
        <v>170</v>
      </c>
      <c r="G543" s="5">
        <f ca="1">Marzo[[#This Row],[Sueldo base]]+Marzo[[#This Row],[Comisión]]</f>
        <v>1250</v>
      </c>
    </row>
    <row r="544" spans="2:7" x14ac:dyDescent="0.25">
      <c r="B544">
        <v>542</v>
      </c>
      <c r="C5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CARMEN CALVO SANTIAGO</v>
      </c>
      <c r="D544" s="4">
        <v>45382</v>
      </c>
      <c r="E544" s="5">
        <f t="shared" ca="1" si="16"/>
        <v>1356</v>
      </c>
      <c r="F544" s="5">
        <f t="shared" ca="1" si="17"/>
        <v>227</v>
      </c>
      <c r="G544" s="5">
        <f ca="1">Marzo[[#This Row],[Sueldo base]]+Marzo[[#This Row],[Comisión]]</f>
        <v>1583</v>
      </c>
    </row>
    <row r="545" spans="2:7" x14ac:dyDescent="0.25">
      <c r="B545">
        <v>543</v>
      </c>
      <c r="C5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PASCUAL CANO</v>
      </c>
      <c r="D545" s="4">
        <v>45382</v>
      </c>
      <c r="E545" s="5">
        <f t="shared" ca="1" si="16"/>
        <v>1726</v>
      </c>
      <c r="F545" s="5">
        <f t="shared" ca="1" si="17"/>
        <v>101</v>
      </c>
      <c r="G545" s="5">
        <f ca="1">Marzo[[#This Row],[Sueldo base]]+Marzo[[#This Row],[Comisión]]</f>
        <v>1827</v>
      </c>
    </row>
    <row r="546" spans="2:7" x14ac:dyDescent="0.25">
      <c r="B546">
        <v>544</v>
      </c>
      <c r="C5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SANDRA GIL CARMONA</v>
      </c>
      <c r="D546" s="4">
        <v>45382</v>
      </c>
      <c r="E546" s="5">
        <f t="shared" ca="1" si="16"/>
        <v>975</v>
      </c>
      <c r="F546" s="5">
        <f t="shared" ca="1" si="17"/>
        <v>232</v>
      </c>
      <c r="G546" s="5">
        <f ca="1">Marzo[[#This Row],[Sueldo base]]+Marzo[[#This Row],[Comisión]]</f>
        <v>1207</v>
      </c>
    </row>
    <row r="547" spans="2:7" x14ac:dyDescent="0.25">
      <c r="B547">
        <v>545</v>
      </c>
      <c r="C5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RAUL DELGADO NUÑEZ</v>
      </c>
      <c r="D547" s="4">
        <v>45382</v>
      </c>
      <c r="E547" s="5">
        <f t="shared" ca="1" si="16"/>
        <v>1985</v>
      </c>
      <c r="F547" s="5">
        <f t="shared" ca="1" si="17"/>
        <v>231</v>
      </c>
      <c r="G547" s="5">
        <f ca="1">Marzo[[#This Row],[Sueldo base]]+Marzo[[#This Row],[Comisión]]</f>
        <v>2216</v>
      </c>
    </row>
    <row r="548" spans="2:7" x14ac:dyDescent="0.25">
      <c r="B548">
        <v>546</v>
      </c>
      <c r="C5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DOMINGUEZ NUÑEZ</v>
      </c>
      <c r="D548" s="4">
        <v>45382</v>
      </c>
      <c r="E548" s="5">
        <f t="shared" ca="1" si="16"/>
        <v>2329</v>
      </c>
      <c r="F548" s="5">
        <f t="shared" ca="1" si="17"/>
        <v>211</v>
      </c>
      <c r="G548" s="5">
        <f ca="1">Marzo[[#This Row],[Sueldo base]]+Marzo[[#This Row],[Comisión]]</f>
        <v>2540</v>
      </c>
    </row>
    <row r="549" spans="2:7" x14ac:dyDescent="0.25">
      <c r="B549">
        <v>547</v>
      </c>
      <c r="C5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MORA VICENTE</v>
      </c>
      <c r="D549" s="4">
        <v>45382</v>
      </c>
      <c r="E549" s="5">
        <f t="shared" ca="1" si="16"/>
        <v>1338</v>
      </c>
      <c r="F549" s="5">
        <f t="shared" ca="1" si="17"/>
        <v>267</v>
      </c>
      <c r="G549" s="5">
        <f ca="1">Marzo[[#This Row],[Sueldo base]]+Marzo[[#This Row],[Comisión]]</f>
        <v>1605</v>
      </c>
    </row>
    <row r="550" spans="2:7" x14ac:dyDescent="0.25">
      <c r="B550">
        <v>548</v>
      </c>
      <c r="C5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RIVERA BRAVO</v>
      </c>
      <c r="D550" s="4">
        <v>45382</v>
      </c>
      <c r="E550" s="5">
        <f t="shared" ca="1" si="16"/>
        <v>813</v>
      </c>
      <c r="F550" s="5">
        <f t="shared" ca="1" si="17"/>
        <v>185</v>
      </c>
      <c r="G550" s="5">
        <f ca="1">Marzo[[#This Row],[Sueldo base]]+Marzo[[#This Row],[Comisión]]</f>
        <v>998</v>
      </c>
    </row>
    <row r="551" spans="2:7" x14ac:dyDescent="0.25">
      <c r="B551">
        <v>549</v>
      </c>
      <c r="C5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IVAN FERRER CANO</v>
      </c>
      <c r="D551" s="4">
        <v>45382</v>
      </c>
      <c r="E551" s="5">
        <f t="shared" ca="1" si="16"/>
        <v>966</v>
      </c>
      <c r="F551" s="5">
        <f t="shared" ca="1" si="17"/>
        <v>223</v>
      </c>
      <c r="G551" s="5">
        <f ca="1">Marzo[[#This Row],[Sueldo base]]+Marzo[[#This Row],[Comisión]]</f>
        <v>1189</v>
      </c>
    </row>
    <row r="552" spans="2:7" x14ac:dyDescent="0.25">
      <c r="B552">
        <v>550</v>
      </c>
      <c r="C5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LEON MARIN</v>
      </c>
      <c r="D552" s="4">
        <v>45382</v>
      </c>
      <c r="E552" s="5">
        <f t="shared" ca="1" si="16"/>
        <v>1977</v>
      </c>
      <c r="F552" s="5">
        <f t="shared" ca="1" si="17"/>
        <v>195</v>
      </c>
      <c r="G552" s="5">
        <f ca="1">Marzo[[#This Row],[Sueldo base]]+Marzo[[#This Row],[Comisión]]</f>
        <v>2172</v>
      </c>
    </row>
    <row r="553" spans="2:7" x14ac:dyDescent="0.25">
      <c r="B553">
        <v>551</v>
      </c>
      <c r="C5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VAZQUEZ PASTOR</v>
      </c>
      <c r="D553" s="4">
        <v>45382</v>
      </c>
      <c r="E553" s="5">
        <f t="shared" ca="1" si="16"/>
        <v>1927</v>
      </c>
      <c r="F553" s="5">
        <f t="shared" ca="1" si="17"/>
        <v>164</v>
      </c>
      <c r="G553" s="5">
        <f ca="1">Marzo[[#This Row],[Sueldo base]]+Marzo[[#This Row],[Comisión]]</f>
        <v>2091</v>
      </c>
    </row>
    <row r="554" spans="2:7" x14ac:dyDescent="0.25">
      <c r="B554">
        <v>552</v>
      </c>
      <c r="C5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CANO RODRIGUEZ</v>
      </c>
      <c r="D554" s="4">
        <v>45382</v>
      </c>
      <c r="E554" s="5">
        <f t="shared" ca="1" si="16"/>
        <v>2056</v>
      </c>
      <c r="F554" s="5">
        <f t="shared" ca="1" si="17"/>
        <v>181</v>
      </c>
      <c r="G554" s="5">
        <f ca="1">Marzo[[#This Row],[Sueldo base]]+Marzo[[#This Row],[Comisión]]</f>
        <v>2237</v>
      </c>
    </row>
    <row r="555" spans="2:7" x14ac:dyDescent="0.25">
      <c r="B555">
        <v>553</v>
      </c>
      <c r="C5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GONZALEZ MONTERO</v>
      </c>
      <c r="D555" s="4">
        <v>45382</v>
      </c>
      <c r="E555" s="5">
        <f t="shared" ca="1" si="16"/>
        <v>2093</v>
      </c>
      <c r="F555" s="5">
        <f t="shared" ca="1" si="17"/>
        <v>177</v>
      </c>
      <c r="G555" s="5">
        <f ca="1">Marzo[[#This Row],[Sueldo base]]+Marzo[[#This Row],[Comisión]]</f>
        <v>2270</v>
      </c>
    </row>
    <row r="556" spans="2:7" x14ac:dyDescent="0.25">
      <c r="B556">
        <v>554</v>
      </c>
      <c r="C5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HERNANDEZ SANTIAGO</v>
      </c>
      <c r="D556" s="4">
        <v>45382</v>
      </c>
      <c r="E556" s="5">
        <f t="shared" ca="1" si="16"/>
        <v>966</v>
      </c>
      <c r="F556" s="5">
        <f t="shared" ca="1" si="17"/>
        <v>144</v>
      </c>
      <c r="G556" s="5">
        <f ca="1">Marzo[[#This Row],[Sueldo base]]+Marzo[[#This Row],[Comisión]]</f>
        <v>1110</v>
      </c>
    </row>
    <row r="557" spans="2:7" x14ac:dyDescent="0.25">
      <c r="B557">
        <v>555</v>
      </c>
      <c r="C5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RAUL NIETO ORTEGA</v>
      </c>
      <c r="D557" s="4">
        <v>45382</v>
      </c>
      <c r="E557" s="5">
        <f t="shared" ca="1" si="16"/>
        <v>1365</v>
      </c>
      <c r="F557" s="5">
        <f t="shared" ca="1" si="17"/>
        <v>285</v>
      </c>
      <c r="G557" s="5">
        <f ca="1">Marzo[[#This Row],[Sueldo base]]+Marzo[[#This Row],[Comisión]]</f>
        <v>1650</v>
      </c>
    </row>
    <row r="558" spans="2:7" x14ac:dyDescent="0.25">
      <c r="B558">
        <v>556</v>
      </c>
      <c r="C5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FERRER GUERRERO</v>
      </c>
      <c r="D558" s="4">
        <v>45382</v>
      </c>
      <c r="E558" s="5">
        <f t="shared" ca="1" si="16"/>
        <v>1655</v>
      </c>
      <c r="F558" s="5">
        <f t="shared" ca="1" si="17"/>
        <v>280</v>
      </c>
      <c r="G558" s="5">
        <f ca="1">Marzo[[#This Row],[Sueldo base]]+Marzo[[#This Row],[Comisión]]</f>
        <v>1935</v>
      </c>
    </row>
    <row r="559" spans="2:7" x14ac:dyDescent="0.25">
      <c r="B559">
        <v>557</v>
      </c>
      <c r="C5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MOLINA IBAÑEZ</v>
      </c>
      <c r="D559" s="4">
        <v>45382</v>
      </c>
      <c r="E559" s="5">
        <f t="shared" ca="1" si="16"/>
        <v>1825</v>
      </c>
      <c r="F559" s="5">
        <f t="shared" ca="1" si="17"/>
        <v>170</v>
      </c>
      <c r="G559" s="5">
        <f ca="1">Marzo[[#This Row],[Sueldo base]]+Marzo[[#This Row],[Comisión]]</f>
        <v>1995</v>
      </c>
    </row>
    <row r="560" spans="2:7" x14ac:dyDescent="0.25">
      <c r="B560">
        <v>558</v>
      </c>
      <c r="C5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MORENO AGUILAR</v>
      </c>
      <c r="D560" s="4">
        <v>45382</v>
      </c>
      <c r="E560" s="5">
        <f t="shared" ca="1" si="16"/>
        <v>1340</v>
      </c>
      <c r="F560" s="5">
        <f t="shared" ca="1" si="17"/>
        <v>166</v>
      </c>
      <c r="G560" s="5">
        <f ca="1">Marzo[[#This Row],[Sueldo base]]+Marzo[[#This Row],[Comisión]]</f>
        <v>1506</v>
      </c>
    </row>
    <row r="561" spans="2:7" x14ac:dyDescent="0.25">
      <c r="B561">
        <v>559</v>
      </c>
      <c r="C5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 ARIAS CASTRO</v>
      </c>
      <c r="D561" s="4">
        <v>45382</v>
      </c>
      <c r="E561" s="5">
        <f t="shared" ca="1" si="16"/>
        <v>1475</v>
      </c>
      <c r="F561" s="5">
        <f t="shared" ca="1" si="17"/>
        <v>298</v>
      </c>
      <c r="G561" s="5">
        <f ca="1">Marzo[[#This Row],[Sueldo base]]+Marzo[[#This Row],[Comisión]]</f>
        <v>1773</v>
      </c>
    </row>
    <row r="562" spans="2:7" x14ac:dyDescent="0.25">
      <c r="B562">
        <v>560</v>
      </c>
      <c r="C5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VIDAL IGLESIAS</v>
      </c>
      <c r="D562" s="4">
        <v>45382</v>
      </c>
      <c r="E562" s="5">
        <f t="shared" ca="1" si="16"/>
        <v>1135</v>
      </c>
      <c r="F562" s="5">
        <f t="shared" ca="1" si="17"/>
        <v>170</v>
      </c>
      <c r="G562" s="5">
        <f ca="1">Marzo[[#This Row],[Sueldo base]]+Marzo[[#This Row],[Comisión]]</f>
        <v>1305</v>
      </c>
    </row>
    <row r="563" spans="2:7" x14ac:dyDescent="0.25">
      <c r="B563">
        <v>561</v>
      </c>
      <c r="C5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MARTINEZ ORTEGA</v>
      </c>
      <c r="D563" s="4">
        <v>45382</v>
      </c>
      <c r="E563" s="5">
        <f t="shared" ca="1" si="16"/>
        <v>1973</v>
      </c>
      <c r="F563" s="5">
        <f t="shared" ca="1" si="17"/>
        <v>157</v>
      </c>
      <c r="G563" s="5">
        <f ca="1">Marzo[[#This Row],[Sueldo base]]+Marzo[[#This Row],[Comisión]]</f>
        <v>2130</v>
      </c>
    </row>
    <row r="564" spans="2:7" x14ac:dyDescent="0.25">
      <c r="B564">
        <v>562</v>
      </c>
      <c r="C5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ORTIZ GIMENEZ</v>
      </c>
      <c r="D564" s="4">
        <v>45382</v>
      </c>
      <c r="E564" s="5">
        <f t="shared" ca="1" si="16"/>
        <v>917</v>
      </c>
      <c r="F564" s="5">
        <f t="shared" ca="1" si="17"/>
        <v>294</v>
      </c>
      <c r="G564" s="5">
        <f ca="1">Marzo[[#This Row],[Sueldo base]]+Marzo[[#This Row],[Comisión]]</f>
        <v>1211</v>
      </c>
    </row>
    <row r="565" spans="2:7" x14ac:dyDescent="0.25">
      <c r="B565">
        <v>563</v>
      </c>
      <c r="C5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RIVERA CASTILLO</v>
      </c>
      <c r="D565" s="4">
        <v>45382</v>
      </c>
      <c r="E565" s="5">
        <f t="shared" ca="1" si="16"/>
        <v>2391</v>
      </c>
      <c r="F565" s="5">
        <f t="shared" ca="1" si="17"/>
        <v>103</v>
      </c>
      <c r="G565" s="5">
        <f ca="1">Marzo[[#This Row],[Sueldo base]]+Marzo[[#This Row],[Comisión]]</f>
        <v>2494</v>
      </c>
    </row>
    <row r="566" spans="2:7" x14ac:dyDescent="0.25">
      <c r="B566">
        <v>564</v>
      </c>
      <c r="C5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FUENTES MUÑOZ</v>
      </c>
      <c r="D566" s="4">
        <v>45382</v>
      </c>
      <c r="E566" s="5">
        <f t="shared" ca="1" si="16"/>
        <v>1713</v>
      </c>
      <c r="F566" s="5">
        <f t="shared" ca="1" si="17"/>
        <v>155</v>
      </c>
      <c r="G566" s="5">
        <f ca="1">Marzo[[#This Row],[Sueldo base]]+Marzo[[#This Row],[Comisión]]</f>
        <v>1868</v>
      </c>
    </row>
    <row r="567" spans="2:7" x14ac:dyDescent="0.25">
      <c r="B567">
        <v>565</v>
      </c>
      <c r="C5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SANTOS RAMIREZ</v>
      </c>
      <c r="D567" s="4">
        <v>45382</v>
      </c>
      <c r="E567" s="5">
        <f t="shared" ca="1" si="16"/>
        <v>1564</v>
      </c>
      <c r="F567" s="5">
        <f t="shared" ca="1" si="17"/>
        <v>266</v>
      </c>
      <c r="G567" s="5">
        <f ca="1">Marzo[[#This Row],[Sueldo base]]+Marzo[[#This Row],[Comisión]]</f>
        <v>1830</v>
      </c>
    </row>
    <row r="568" spans="2:7" x14ac:dyDescent="0.25">
      <c r="B568">
        <v>566</v>
      </c>
      <c r="C5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GOMEZ ALVAREZ</v>
      </c>
      <c r="D568" s="4">
        <v>45382</v>
      </c>
      <c r="E568" s="5">
        <f t="shared" ca="1" si="16"/>
        <v>1597</v>
      </c>
      <c r="F568" s="5">
        <f t="shared" ca="1" si="17"/>
        <v>281</v>
      </c>
      <c r="G568" s="5">
        <f ca="1">Marzo[[#This Row],[Sueldo base]]+Marzo[[#This Row],[Comisión]]</f>
        <v>1878</v>
      </c>
    </row>
    <row r="569" spans="2:7" x14ac:dyDescent="0.25">
      <c r="B569">
        <v>567</v>
      </c>
      <c r="C5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MORALES REYES</v>
      </c>
      <c r="D569" s="4">
        <v>45382</v>
      </c>
      <c r="E569" s="5">
        <f t="shared" ca="1" si="16"/>
        <v>867</v>
      </c>
      <c r="F569" s="5">
        <f t="shared" ca="1" si="17"/>
        <v>190</v>
      </c>
      <c r="G569" s="5">
        <f ca="1">Marzo[[#This Row],[Sueldo base]]+Marzo[[#This Row],[Comisión]]</f>
        <v>1057</v>
      </c>
    </row>
    <row r="570" spans="2:7" x14ac:dyDescent="0.25">
      <c r="B570">
        <v>568</v>
      </c>
      <c r="C5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GIMENEZ PASTOR</v>
      </c>
      <c r="D570" s="4">
        <v>45382</v>
      </c>
      <c r="E570" s="5">
        <f t="shared" ca="1" si="16"/>
        <v>1383</v>
      </c>
      <c r="F570" s="5">
        <f t="shared" ca="1" si="17"/>
        <v>233</v>
      </c>
      <c r="G570" s="5">
        <f ca="1">Marzo[[#This Row],[Sueldo base]]+Marzo[[#This Row],[Comisión]]</f>
        <v>1616</v>
      </c>
    </row>
    <row r="571" spans="2:7" x14ac:dyDescent="0.25">
      <c r="B571">
        <v>569</v>
      </c>
      <c r="C5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SANTANA RODRIGUEZ</v>
      </c>
      <c r="D571" s="4">
        <v>45382</v>
      </c>
      <c r="E571" s="5">
        <f t="shared" ca="1" si="16"/>
        <v>2110</v>
      </c>
      <c r="F571" s="5">
        <f t="shared" ca="1" si="17"/>
        <v>100</v>
      </c>
      <c r="G571" s="5">
        <f ca="1">Marzo[[#This Row],[Sueldo base]]+Marzo[[#This Row],[Comisión]]</f>
        <v>2210</v>
      </c>
    </row>
    <row r="572" spans="2:7" x14ac:dyDescent="0.25">
      <c r="B572">
        <v>570</v>
      </c>
      <c r="C5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PAULA ALONSO CABALLERO</v>
      </c>
      <c r="D572" s="4">
        <v>45382</v>
      </c>
      <c r="E572" s="5">
        <f t="shared" ca="1" si="16"/>
        <v>1034</v>
      </c>
      <c r="F572" s="5">
        <f t="shared" ca="1" si="17"/>
        <v>240</v>
      </c>
      <c r="G572" s="5">
        <f ca="1">Marzo[[#This Row],[Sueldo base]]+Marzo[[#This Row],[Comisión]]</f>
        <v>1274</v>
      </c>
    </row>
    <row r="573" spans="2:7" x14ac:dyDescent="0.25">
      <c r="B573">
        <v>571</v>
      </c>
      <c r="C5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SILVA ROMAN</v>
      </c>
      <c r="D573" s="4">
        <v>45382</v>
      </c>
      <c r="E573" s="5">
        <f t="shared" ca="1" si="16"/>
        <v>2212</v>
      </c>
      <c r="F573" s="5">
        <f t="shared" ca="1" si="17"/>
        <v>171</v>
      </c>
      <c r="G573" s="5">
        <f ca="1">Marzo[[#This Row],[Sueldo base]]+Marzo[[#This Row],[Comisión]]</f>
        <v>2383</v>
      </c>
    </row>
    <row r="574" spans="2:7" x14ac:dyDescent="0.25">
      <c r="B574">
        <v>572</v>
      </c>
      <c r="C5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ARIAS BLANCO</v>
      </c>
      <c r="D574" s="4">
        <v>45382</v>
      </c>
      <c r="E574" s="5">
        <f t="shared" ca="1" si="16"/>
        <v>1593</v>
      </c>
      <c r="F574" s="5">
        <f t="shared" ca="1" si="17"/>
        <v>169</v>
      </c>
      <c r="G574" s="5">
        <f ca="1">Marzo[[#This Row],[Sueldo base]]+Marzo[[#This Row],[Comisión]]</f>
        <v>1762</v>
      </c>
    </row>
    <row r="575" spans="2:7" x14ac:dyDescent="0.25">
      <c r="B575">
        <v>573</v>
      </c>
      <c r="C5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RAUL ORTEGA IGLESIAS</v>
      </c>
      <c r="D575" s="4">
        <v>45382</v>
      </c>
      <c r="E575" s="5">
        <f t="shared" ca="1" si="16"/>
        <v>2119</v>
      </c>
      <c r="F575" s="5">
        <f t="shared" ca="1" si="17"/>
        <v>193</v>
      </c>
      <c r="G575" s="5">
        <f ca="1">Marzo[[#This Row],[Sueldo base]]+Marzo[[#This Row],[Comisión]]</f>
        <v>2312</v>
      </c>
    </row>
    <row r="576" spans="2:7" x14ac:dyDescent="0.25">
      <c r="B576">
        <v>574</v>
      </c>
      <c r="C5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NIETO MARIN</v>
      </c>
      <c r="D576" s="4">
        <v>45382</v>
      </c>
      <c r="E576" s="5">
        <f t="shared" ca="1" si="16"/>
        <v>1755</v>
      </c>
      <c r="F576" s="5">
        <f t="shared" ca="1" si="17"/>
        <v>273</v>
      </c>
      <c r="G576" s="5">
        <f ca="1">Marzo[[#This Row],[Sueldo base]]+Marzo[[#This Row],[Comisión]]</f>
        <v>2028</v>
      </c>
    </row>
    <row r="577" spans="2:7" x14ac:dyDescent="0.25">
      <c r="B577">
        <v>575</v>
      </c>
      <c r="C5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JAVIER RAMIREZ MARQUEZ</v>
      </c>
      <c r="D577" s="4">
        <v>45382</v>
      </c>
      <c r="E577" s="5">
        <f t="shared" ca="1" si="16"/>
        <v>2499</v>
      </c>
      <c r="F577" s="5">
        <f t="shared" ca="1" si="17"/>
        <v>194</v>
      </c>
      <c r="G577" s="5">
        <f ca="1">Marzo[[#This Row],[Sueldo base]]+Marzo[[#This Row],[Comisión]]</f>
        <v>2693</v>
      </c>
    </row>
    <row r="578" spans="2:7" x14ac:dyDescent="0.25">
      <c r="B578">
        <v>576</v>
      </c>
      <c r="C5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CASTRO DIEZ</v>
      </c>
      <c r="D578" s="4">
        <v>45382</v>
      </c>
      <c r="E578" s="5">
        <f t="shared" ca="1" si="16"/>
        <v>2451</v>
      </c>
      <c r="F578" s="5">
        <f t="shared" ca="1" si="17"/>
        <v>256</v>
      </c>
      <c r="G578" s="5">
        <f ca="1">Marzo[[#This Row],[Sueldo base]]+Marzo[[#This Row],[Comisión]]</f>
        <v>2707</v>
      </c>
    </row>
    <row r="579" spans="2:7" x14ac:dyDescent="0.25">
      <c r="B579">
        <v>577</v>
      </c>
      <c r="C5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ANTONIO MOLINA IBAÑEZ</v>
      </c>
      <c r="D579" s="4">
        <v>45382</v>
      </c>
      <c r="E579" s="5">
        <f t="shared" ca="1" si="16"/>
        <v>2216</v>
      </c>
      <c r="F579" s="5">
        <f t="shared" ca="1" si="17"/>
        <v>261</v>
      </c>
      <c r="G579" s="5">
        <f ca="1">Marzo[[#This Row],[Sueldo base]]+Marzo[[#This Row],[Comisión]]</f>
        <v>2477</v>
      </c>
    </row>
    <row r="580" spans="2:7" x14ac:dyDescent="0.25">
      <c r="B580">
        <v>578</v>
      </c>
      <c r="C5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SANCHEZ LORENZO</v>
      </c>
      <c r="D580" s="4">
        <v>45382</v>
      </c>
      <c r="E580" s="5">
        <f t="shared" ref="E580:E643" ca="1" si="18">RANDBETWEEN(800,2500)</f>
        <v>1504</v>
      </c>
      <c r="F580" s="5">
        <f t="shared" ref="F580:F643" ca="1" si="19">RANDBETWEEN(100,300)</f>
        <v>285</v>
      </c>
      <c r="G580" s="5">
        <f ca="1">Marzo[[#This Row],[Sueldo base]]+Marzo[[#This Row],[Comisión]]</f>
        <v>1789</v>
      </c>
    </row>
    <row r="581" spans="2:7" x14ac:dyDescent="0.25">
      <c r="B581">
        <v>579</v>
      </c>
      <c r="C5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JOAQUIN VAZQUEZ RUBIO</v>
      </c>
      <c r="D581" s="4">
        <v>45382</v>
      </c>
      <c r="E581" s="5">
        <f t="shared" ca="1" si="18"/>
        <v>2480</v>
      </c>
      <c r="F581" s="5">
        <f t="shared" ca="1" si="19"/>
        <v>244</v>
      </c>
      <c r="G581" s="5">
        <f ca="1">Marzo[[#This Row],[Sueldo base]]+Marzo[[#This Row],[Comisión]]</f>
        <v>2724</v>
      </c>
    </row>
    <row r="582" spans="2:7" x14ac:dyDescent="0.25">
      <c r="B582">
        <v>580</v>
      </c>
      <c r="C5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SANCHEZ CALVO</v>
      </c>
      <c r="D582" s="4">
        <v>45382</v>
      </c>
      <c r="E582" s="5">
        <f t="shared" ca="1" si="18"/>
        <v>909</v>
      </c>
      <c r="F582" s="5">
        <f t="shared" ca="1" si="19"/>
        <v>238</v>
      </c>
      <c r="G582" s="5">
        <f ca="1">Marzo[[#This Row],[Sueldo base]]+Marzo[[#This Row],[Comisión]]</f>
        <v>1147</v>
      </c>
    </row>
    <row r="583" spans="2:7" x14ac:dyDescent="0.25">
      <c r="B583">
        <v>581</v>
      </c>
      <c r="C5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HERRERO SANTANA</v>
      </c>
      <c r="D583" s="4">
        <v>45382</v>
      </c>
      <c r="E583" s="5">
        <f t="shared" ca="1" si="18"/>
        <v>1146</v>
      </c>
      <c r="F583" s="5">
        <f t="shared" ca="1" si="19"/>
        <v>221</v>
      </c>
      <c r="G583" s="5">
        <f ca="1">Marzo[[#This Row],[Sueldo base]]+Marzo[[#This Row],[Comisión]]</f>
        <v>1367</v>
      </c>
    </row>
    <row r="584" spans="2:7" x14ac:dyDescent="0.25">
      <c r="B584">
        <v>582</v>
      </c>
      <c r="C5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MORA CAMPOS</v>
      </c>
      <c r="D584" s="4">
        <v>45382</v>
      </c>
      <c r="E584" s="5">
        <f t="shared" ca="1" si="18"/>
        <v>2031</v>
      </c>
      <c r="F584" s="5">
        <f t="shared" ca="1" si="19"/>
        <v>145</v>
      </c>
      <c r="G584" s="5">
        <f ca="1">Marzo[[#This Row],[Sueldo base]]+Marzo[[#This Row],[Comisión]]</f>
        <v>2176</v>
      </c>
    </row>
    <row r="585" spans="2:7" x14ac:dyDescent="0.25">
      <c r="B585">
        <v>583</v>
      </c>
      <c r="C5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PASCUAL SERRANO</v>
      </c>
      <c r="D585" s="4">
        <v>45382</v>
      </c>
      <c r="E585" s="5">
        <f t="shared" ca="1" si="18"/>
        <v>2110</v>
      </c>
      <c r="F585" s="5">
        <f t="shared" ca="1" si="19"/>
        <v>165</v>
      </c>
      <c r="G585" s="5">
        <f ca="1">Marzo[[#This Row],[Sueldo base]]+Marzo[[#This Row],[Comisión]]</f>
        <v>2275</v>
      </c>
    </row>
    <row r="586" spans="2:7" x14ac:dyDescent="0.25">
      <c r="B586">
        <v>584</v>
      </c>
      <c r="C5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BLANCO BENITEZ</v>
      </c>
      <c r="D586" s="4">
        <v>45382</v>
      </c>
      <c r="E586" s="5">
        <f t="shared" ca="1" si="18"/>
        <v>1797</v>
      </c>
      <c r="F586" s="5">
        <f t="shared" ca="1" si="19"/>
        <v>273</v>
      </c>
      <c r="G586" s="5">
        <f ca="1">Marzo[[#This Row],[Sueldo base]]+Marzo[[#This Row],[Comisión]]</f>
        <v>2070</v>
      </c>
    </row>
    <row r="587" spans="2:7" x14ac:dyDescent="0.25">
      <c r="B587">
        <v>585</v>
      </c>
      <c r="C5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RAMON PASCUAL CORTES</v>
      </c>
      <c r="D587" s="4">
        <v>45382</v>
      </c>
      <c r="E587" s="5">
        <f t="shared" ca="1" si="18"/>
        <v>1366</v>
      </c>
      <c r="F587" s="5">
        <f t="shared" ca="1" si="19"/>
        <v>213</v>
      </c>
      <c r="G587" s="5">
        <f ca="1">Marzo[[#This Row],[Sueldo base]]+Marzo[[#This Row],[Comisión]]</f>
        <v>1579</v>
      </c>
    </row>
    <row r="588" spans="2:7" x14ac:dyDescent="0.25">
      <c r="B588">
        <v>586</v>
      </c>
      <c r="C5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SAEZ RUIZ</v>
      </c>
      <c r="D588" s="4">
        <v>45382</v>
      </c>
      <c r="E588" s="5">
        <f t="shared" ca="1" si="18"/>
        <v>954</v>
      </c>
      <c r="F588" s="5">
        <f t="shared" ca="1" si="19"/>
        <v>298</v>
      </c>
      <c r="G588" s="5">
        <f ca="1">Marzo[[#This Row],[Sueldo base]]+Marzo[[#This Row],[Comisión]]</f>
        <v>1252</v>
      </c>
    </row>
    <row r="589" spans="2:7" x14ac:dyDescent="0.25">
      <c r="B589">
        <v>587</v>
      </c>
      <c r="C5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PAULA ROJAS PASTOR</v>
      </c>
      <c r="D589" s="4">
        <v>45382</v>
      </c>
      <c r="E589" s="5">
        <f t="shared" ca="1" si="18"/>
        <v>2371</v>
      </c>
      <c r="F589" s="5">
        <f t="shared" ca="1" si="19"/>
        <v>258</v>
      </c>
      <c r="G589" s="5">
        <f ca="1">Marzo[[#This Row],[Sueldo base]]+Marzo[[#This Row],[Comisión]]</f>
        <v>2629</v>
      </c>
    </row>
    <row r="590" spans="2:7" x14ac:dyDescent="0.25">
      <c r="B590">
        <v>588</v>
      </c>
      <c r="C5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SANCHEZ LORENZO</v>
      </c>
      <c r="D590" s="4">
        <v>45382</v>
      </c>
      <c r="E590" s="5">
        <f t="shared" ca="1" si="18"/>
        <v>1201</v>
      </c>
      <c r="F590" s="5">
        <f t="shared" ca="1" si="19"/>
        <v>144</v>
      </c>
      <c r="G590" s="5">
        <f ca="1">Marzo[[#This Row],[Sueldo base]]+Marzo[[#This Row],[Comisión]]</f>
        <v>1345</v>
      </c>
    </row>
    <row r="591" spans="2:7" x14ac:dyDescent="0.25">
      <c r="B591">
        <v>589</v>
      </c>
      <c r="C5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FERRER MARTINEZ</v>
      </c>
      <c r="D591" s="4">
        <v>45382</v>
      </c>
      <c r="E591" s="5">
        <f t="shared" ca="1" si="18"/>
        <v>2434</v>
      </c>
      <c r="F591" s="5">
        <f t="shared" ca="1" si="19"/>
        <v>182</v>
      </c>
      <c r="G591" s="5">
        <f ca="1">Marzo[[#This Row],[Sueldo base]]+Marzo[[#This Row],[Comisión]]</f>
        <v>2616</v>
      </c>
    </row>
    <row r="592" spans="2:7" x14ac:dyDescent="0.25">
      <c r="B592">
        <v>590</v>
      </c>
      <c r="C5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HERRERO GOMEZ</v>
      </c>
      <c r="D592" s="4">
        <v>45382</v>
      </c>
      <c r="E592" s="5">
        <f t="shared" ca="1" si="18"/>
        <v>1692</v>
      </c>
      <c r="F592" s="5">
        <f t="shared" ca="1" si="19"/>
        <v>116</v>
      </c>
      <c r="G592" s="5">
        <f ca="1">Marzo[[#This Row],[Sueldo base]]+Marzo[[#This Row],[Comisión]]</f>
        <v>1808</v>
      </c>
    </row>
    <row r="593" spans="2:7" x14ac:dyDescent="0.25">
      <c r="B593">
        <v>591</v>
      </c>
      <c r="C5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JAVIER ARIAS CORTES</v>
      </c>
      <c r="D593" s="4">
        <v>45382</v>
      </c>
      <c r="E593" s="5">
        <f t="shared" ca="1" si="18"/>
        <v>1279</v>
      </c>
      <c r="F593" s="5">
        <f t="shared" ca="1" si="19"/>
        <v>243</v>
      </c>
      <c r="G593" s="5">
        <f ca="1">Marzo[[#This Row],[Sueldo base]]+Marzo[[#This Row],[Comisión]]</f>
        <v>1522</v>
      </c>
    </row>
    <row r="594" spans="2:7" x14ac:dyDescent="0.25">
      <c r="B594">
        <v>592</v>
      </c>
      <c r="C5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PRIETO REYES</v>
      </c>
      <c r="D594" s="4">
        <v>45382</v>
      </c>
      <c r="E594" s="5">
        <f t="shared" ca="1" si="18"/>
        <v>1497</v>
      </c>
      <c r="F594" s="5">
        <f t="shared" ca="1" si="19"/>
        <v>156</v>
      </c>
      <c r="G594" s="5">
        <f ca="1">Marzo[[#This Row],[Sueldo base]]+Marzo[[#This Row],[Comisión]]</f>
        <v>1653</v>
      </c>
    </row>
    <row r="595" spans="2:7" x14ac:dyDescent="0.25">
      <c r="B595">
        <v>593</v>
      </c>
      <c r="C5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GONZALEZ MORALES</v>
      </c>
      <c r="D595" s="4">
        <v>45382</v>
      </c>
      <c r="E595" s="5">
        <f t="shared" ca="1" si="18"/>
        <v>2246</v>
      </c>
      <c r="F595" s="5">
        <f t="shared" ca="1" si="19"/>
        <v>285</v>
      </c>
      <c r="G595" s="5">
        <f ca="1">Marzo[[#This Row],[Sueldo base]]+Marzo[[#This Row],[Comisión]]</f>
        <v>2531</v>
      </c>
    </row>
    <row r="596" spans="2:7" x14ac:dyDescent="0.25">
      <c r="B596">
        <v>594</v>
      </c>
      <c r="C5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FERRER ROJAS</v>
      </c>
      <c r="D596" s="4">
        <v>45382</v>
      </c>
      <c r="E596" s="5">
        <f t="shared" ca="1" si="18"/>
        <v>1160</v>
      </c>
      <c r="F596" s="5">
        <f t="shared" ca="1" si="19"/>
        <v>286</v>
      </c>
      <c r="G596" s="5">
        <f ca="1">Marzo[[#This Row],[Sueldo base]]+Marzo[[#This Row],[Comisión]]</f>
        <v>1446</v>
      </c>
    </row>
    <row r="597" spans="2:7" x14ac:dyDescent="0.25">
      <c r="B597">
        <v>595</v>
      </c>
      <c r="C5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SANCHEZ CRESPO</v>
      </c>
      <c r="D597" s="4">
        <v>45382</v>
      </c>
      <c r="E597" s="5">
        <f t="shared" ca="1" si="18"/>
        <v>1727</v>
      </c>
      <c r="F597" s="5">
        <f t="shared" ca="1" si="19"/>
        <v>139</v>
      </c>
      <c r="G597" s="5">
        <f ca="1">Marzo[[#This Row],[Sueldo base]]+Marzo[[#This Row],[Comisión]]</f>
        <v>1866</v>
      </c>
    </row>
    <row r="598" spans="2:7" x14ac:dyDescent="0.25">
      <c r="B598">
        <v>596</v>
      </c>
      <c r="C5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VAZQUEZ NIETO</v>
      </c>
      <c r="D598" s="4">
        <v>45382</v>
      </c>
      <c r="E598" s="5">
        <f t="shared" ca="1" si="18"/>
        <v>1682</v>
      </c>
      <c r="F598" s="5">
        <f t="shared" ca="1" si="19"/>
        <v>179</v>
      </c>
      <c r="G598" s="5">
        <f ca="1">Marzo[[#This Row],[Sueldo base]]+Marzo[[#This Row],[Comisión]]</f>
        <v>1861</v>
      </c>
    </row>
    <row r="599" spans="2:7" x14ac:dyDescent="0.25">
      <c r="B599">
        <v>597</v>
      </c>
      <c r="C5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PABLO JIMENEZ MARQUEZ</v>
      </c>
      <c r="D599" s="4">
        <v>45382</v>
      </c>
      <c r="E599" s="5">
        <f t="shared" ca="1" si="18"/>
        <v>928</v>
      </c>
      <c r="F599" s="5">
        <f t="shared" ca="1" si="19"/>
        <v>227</v>
      </c>
      <c r="G599" s="5">
        <f ca="1">Marzo[[#This Row],[Sueldo base]]+Marzo[[#This Row],[Comisión]]</f>
        <v>1155</v>
      </c>
    </row>
    <row r="600" spans="2:7" x14ac:dyDescent="0.25">
      <c r="B600">
        <v>598</v>
      </c>
      <c r="C6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VELASCO LOPEZ</v>
      </c>
      <c r="D600" s="4">
        <v>45382</v>
      </c>
      <c r="E600" s="5">
        <f t="shared" ca="1" si="18"/>
        <v>817</v>
      </c>
      <c r="F600" s="5">
        <f t="shared" ca="1" si="19"/>
        <v>254</v>
      </c>
      <c r="G600" s="5">
        <f ca="1">Marzo[[#This Row],[Sueldo base]]+Marzo[[#This Row],[Comisión]]</f>
        <v>1071</v>
      </c>
    </row>
    <row r="601" spans="2:7" x14ac:dyDescent="0.25">
      <c r="B601">
        <v>599</v>
      </c>
      <c r="C6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RODRIGUEZ GIMENEZ</v>
      </c>
      <c r="D601" s="4">
        <v>45382</v>
      </c>
      <c r="E601" s="5">
        <f t="shared" ca="1" si="18"/>
        <v>2190</v>
      </c>
      <c r="F601" s="5">
        <f t="shared" ca="1" si="19"/>
        <v>151</v>
      </c>
      <c r="G601" s="5">
        <f ca="1">Marzo[[#This Row],[Sueldo base]]+Marzo[[#This Row],[Comisión]]</f>
        <v>2341</v>
      </c>
    </row>
    <row r="602" spans="2:7" x14ac:dyDescent="0.25">
      <c r="B602">
        <v>600</v>
      </c>
      <c r="C6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VAZQUEZ DIEZ</v>
      </c>
      <c r="D602" s="4">
        <v>45382</v>
      </c>
      <c r="E602" s="5">
        <f t="shared" ca="1" si="18"/>
        <v>1933</v>
      </c>
      <c r="F602" s="5">
        <f t="shared" ca="1" si="19"/>
        <v>158</v>
      </c>
      <c r="G602" s="5">
        <f ca="1">Marzo[[#This Row],[Sueldo base]]+Marzo[[#This Row],[Comisión]]</f>
        <v>2091</v>
      </c>
    </row>
    <row r="603" spans="2:7" x14ac:dyDescent="0.25">
      <c r="B603">
        <v>601</v>
      </c>
      <c r="C6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CABRERA FERNANDEZ</v>
      </c>
      <c r="D603" s="4">
        <v>45382</v>
      </c>
      <c r="E603" s="5">
        <f t="shared" ca="1" si="18"/>
        <v>1000</v>
      </c>
      <c r="F603" s="5">
        <f t="shared" ca="1" si="19"/>
        <v>164</v>
      </c>
      <c r="G603" s="5">
        <f ca="1">Marzo[[#This Row],[Sueldo base]]+Marzo[[#This Row],[Comisión]]</f>
        <v>1164</v>
      </c>
    </row>
    <row r="604" spans="2:7" x14ac:dyDescent="0.25">
      <c r="B604">
        <v>602</v>
      </c>
      <c r="C6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SANTANA MORALES</v>
      </c>
      <c r="D604" s="4">
        <v>45382</v>
      </c>
      <c r="E604" s="5">
        <f t="shared" ca="1" si="18"/>
        <v>1471</v>
      </c>
      <c r="F604" s="5">
        <f t="shared" ca="1" si="19"/>
        <v>264</v>
      </c>
      <c r="G604" s="5">
        <f ca="1">Marzo[[#This Row],[Sueldo base]]+Marzo[[#This Row],[Comisión]]</f>
        <v>1735</v>
      </c>
    </row>
    <row r="605" spans="2:7" x14ac:dyDescent="0.25">
      <c r="B605">
        <v>603</v>
      </c>
      <c r="C6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MUÑOZ ALVAREZ</v>
      </c>
      <c r="D605" s="4">
        <v>45382</v>
      </c>
      <c r="E605" s="5">
        <f t="shared" ca="1" si="18"/>
        <v>1990</v>
      </c>
      <c r="F605" s="5">
        <f t="shared" ca="1" si="19"/>
        <v>207</v>
      </c>
      <c r="G605" s="5">
        <f ca="1">Marzo[[#This Row],[Sueldo base]]+Marzo[[#This Row],[Comisión]]</f>
        <v>2197</v>
      </c>
    </row>
    <row r="606" spans="2:7" x14ac:dyDescent="0.25">
      <c r="B606">
        <v>604</v>
      </c>
      <c r="C6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RAMOS LEON</v>
      </c>
      <c r="D606" s="4">
        <v>45382</v>
      </c>
      <c r="E606" s="5">
        <f t="shared" ca="1" si="18"/>
        <v>1562</v>
      </c>
      <c r="F606" s="5">
        <f t="shared" ca="1" si="19"/>
        <v>163</v>
      </c>
      <c r="G606" s="5">
        <f ca="1">Marzo[[#This Row],[Sueldo base]]+Marzo[[#This Row],[Comisión]]</f>
        <v>1725</v>
      </c>
    </row>
    <row r="607" spans="2:7" x14ac:dyDescent="0.25">
      <c r="B607">
        <v>605</v>
      </c>
      <c r="C6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SERRANO FERNANDEZ</v>
      </c>
      <c r="D607" s="4">
        <v>45382</v>
      </c>
      <c r="E607" s="5">
        <f t="shared" ca="1" si="18"/>
        <v>2496</v>
      </c>
      <c r="F607" s="5">
        <f t="shared" ca="1" si="19"/>
        <v>241</v>
      </c>
      <c r="G607" s="5">
        <f ca="1">Marzo[[#This Row],[Sueldo base]]+Marzo[[#This Row],[Comisión]]</f>
        <v>2737</v>
      </c>
    </row>
    <row r="608" spans="2:7" x14ac:dyDescent="0.25">
      <c r="B608">
        <v>606</v>
      </c>
      <c r="C6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 CRUZ GUERRERO</v>
      </c>
      <c r="D608" s="4">
        <v>45382</v>
      </c>
      <c r="E608" s="5">
        <f t="shared" ca="1" si="18"/>
        <v>1842</v>
      </c>
      <c r="F608" s="5">
        <f t="shared" ca="1" si="19"/>
        <v>132</v>
      </c>
      <c r="G608" s="5">
        <f ca="1">Marzo[[#This Row],[Sueldo base]]+Marzo[[#This Row],[Comisión]]</f>
        <v>1974</v>
      </c>
    </row>
    <row r="609" spans="2:7" x14ac:dyDescent="0.25">
      <c r="B609">
        <v>607</v>
      </c>
      <c r="C6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MARIA DURAN DIAZ</v>
      </c>
      <c r="D609" s="4">
        <v>45382</v>
      </c>
      <c r="E609" s="5">
        <f t="shared" ca="1" si="18"/>
        <v>964</v>
      </c>
      <c r="F609" s="5">
        <f t="shared" ca="1" si="19"/>
        <v>187</v>
      </c>
      <c r="G609" s="5">
        <f ca="1">Marzo[[#This Row],[Sueldo base]]+Marzo[[#This Row],[Comisión]]</f>
        <v>1151</v>
      </c>
    </row>
    <row r="610" spans="2:7" x14ac:dyDescent="0.25">
      <c r="B610">
        <v>608</v>
      </c>
      <c r="C6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PAULA LOPEZ CRESPO</v>
      </c>
      <c r="D610" s="4">
        <v>45382</v>
      </c>
      <c r="E610" s="5">
        <f t="shared" ca="1" si="18"/>
        <v>1844</v>
      </c>
      <c r="F610" s="5">
        <f t="shared" ca="1" si="19"/>
        <v>238</v>
      </c>
      <c r="G610" s="5">
        <f ca="1">Marzo[[#This Row],[Sueldo base]]+Marzo[[#This Row],[Comisión]]</f>
        <v>2082</v>
      </c>
    </row>
    <row r="611" spans="2:7" x14ac:dyDescent="0.25">
      <c r="B611">
        <v>609</v>
      </c>
      <c r="C6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SOTO CABRERA</v>
      </c>
      <c r="D611" s="4">
        <v>45382</v>
      </c>
      <c r="E611" s="5">
        <f t="shared" ca="1" si="18"/>
        <v>2250</v>
      </c>
      <c r="F611" s="5">
        <f t="shared" ca="1" si="19"/>
        <v>282</v>
      </c>
      <c r="G611" s="5">
        <f ca="1">Marzo[[#This Row],[Sueldo base]]+Marzo[[#This Row],[Comisión]]</f>
        <v>2532</v>
      </c>
    </row>
    <row r="612" spans="2:7" x14ac:dyDescent="0.25">
      <c r="B612">
        <v>610</v>
      </c>
      <c r="C6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SANCHEZ CANO</v>
      </c>
      <c r="D612" s="4">
        <v>45382</v>
      </c>
      <c r="E612" s="5">
        <f t="shared" ca="1" si="18"/>
        <v>1546</v>
      </c>
      <c r="F612" s="5">
        <f t="shared" ca="1" si="19"/>
        <v>206</v>
      </c>
      <c r="G612" s="5">
        <f ca="1">Marzo[[#This Row],[Sueldo base]]+Marzo[[#This Row],[Comisión]]</f>
        <v>1752</v>
      </c>
    </row>
    <row r="613" spans="2:7" x14ac:dyDescent="0.25">
      <c r="B613">
        <v>611</v>
      </c>
      <c r="C6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LORENZO LOPEZ</v>
      </c>
      <c r="D613" s="4">
        <v>45382</v>
      </c>
      <c r="E613" s="5">
        <f t="shared" ca="1" si="18"/>
        <v>1933</v>
      </c>
      <c r="F613" s="5">
        <f t="shared" ca="1" si="19"/>
        <v>274</v>
      </c>
      <c r="G613" s="5">
        <f ca="1">Marzo[[#This Row],[Sueldo base]]+Marzo[[#This Row],[Comisión]]</f>
        <v>2207</v>
      </c>
    </row>
    <row r="614" spans="2:7" x14ac:dyDescent="0.25">
      <c r="B614">
        <v>612</v>
      </c>
      <c r="C6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CASTILLO RAMOS</v>
      </c>
      <c r="D614" s="4">
        <v>45382</v>
      </c>
      <c r="E614" s="5">
        <f t="shared" ca="1" si="18"/>
        <v>1614</v>
      </c>
      <c r="F614" s="5">
        <f t="shared" ca="1" si="19"/>
        <v>144</v>
      </c>
      <c r="G614" s="5">
        <f ca="1">Marzo[[#This Row],[Sueldo base]]+Marzo[[#This Row],[Comisión]]</f>
        <v>1758</v>
      </c>
    </row>
    <row r="615" spans="2:7" x14ac:dyDescent="0.25">
      <c r="B615">
        <v>613</v>
      </c>
      <c r="C6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GALLEGO MARQUEZ</v>
      </c>
      <c r="D615" s="4">
        <v>45382</v>
      </c>
      <c r="E615" s="5">
        <f t="shared" ca="1" si="18"/>
        <v>2341</v>
      </c>
      <c r="F615" s="5">
        <f t="shared" ca="1" si="19"/>
        <v>249</v>
      </c>
      <c r="G615" s="5">
        <f ca="1">Marzo[[#This Row],[Sueldo base]]+Marzo[[#This Row],[Comisión]]</f>
        <v>2590</v>
      </c>
    </row>
    <row r="616" spans="2:7" x14ac:dyDescent="0.25">
      <c r="B616">
        <v>614</v>
      </c>
      <c r="C6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DURAN HERRERO</v>
      </c>
      <c r="D616" s="4">
        <v>45382</v>
      </c>
      <c r="E616" s="5">
        <f t="shared" ca="1" si="18"/>
        <v>1431</v>
      </c>
      <c r="F616" s="5">
        <f t="shared" ca="1" si="19"/>
        <v>265</v>
      </c>
      <c r="G616" s="5">
        <f ca="1">Marzo[[#This Row],[Sueldo base]]+Marzo[[#This Row],[Comisión]]</f>
        <v>1696</v>
      </c>
    </row>
    <row r="617" spans="2:7" x14ac:dyDescent="0.25">
      <c r="B617">
        <v>615</v>
      </c>
      <c r="C6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ALVAREZ SAEZ</v>
      </c>
      <c r="D617" s="4">
        <v>45382</v>
      </c>
      <c r="E617" s="5">
        <f t="shared" ca="1" si="18"/>
        <v>886</v>
      </c>
      <c r="F617" s="5">
        <f t="shared" ca="1" si="19"/>
        <v>223</v>
      </c>
      <c r="G617" s="5">
        <f ca="1">Marzo[[#This Row],[Sueldo base]]+Marzo[[#This Row],[Comisión]]</f>
        <v>1109</v>
      </c>
    </row>
    <row r="618" spans="2:7" x14ac:dyDescent="0.25">
      <c r="B618">
        <v>616</v>
      </c>
      <c r="C6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ROMERO BRAVO</v>
      </c>
      <c r="D618" s="4">
        <v>45382</v>
      </c>
      <c r="E618" s="5">
        <f t="shared" ca="1" si="18"/>
        <v>1618</v>
      </c>
      <c r="F618" s="5">
        <f t="shared" ca="1" si="19"/>
        <v>123</v>
      </c>
      <c r="G618" s="5">
        <f ca="1">Marzo[[#This Row],[Sueldo base]]+Marzo[[#This Row],[Comisión]]</f>
        <v>1741</v>
      </c>
    </row>
    <row r="619" spans="2:7" x14ac:dyDescent="0.25">
      <c r="B619">
        <v>617</v>
      </c>
      <c r="C6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RAUL IBAÑEZ SERRANO</v>
      </c>
      <c r="D619" s="4">
        <v>45382</v>
      </c>
      <c r="E619" s="5">
        <f t="shared" ca="1" si="18"/>
        <v>867</v>
      </c>
      <c r="F619" s="5">
        <f t="shared" ca="1" si="19"/>
        <v>151</v>
      </c>
      <c r="G619" s="5">
        <f ca="1">Marzo[[#This Row],[Sueldo base]]+Marzo[[#This Row],[Comisión]]</f>
        <v>1018</v>
      </c>
    </row>
    <row r="620" spans="2:7" x14ac:dyDescent="0.25">
      <c r="B620">
        <v>618</v>
      </c>
      <c r="C6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GIL ARIAS</v>
      </c>
      <c r="D620" s="4">
        <v>45382</v>
      </c>
      <c r="E620" s="5">
        <f t="shared" ca="1" si="18"/>
        <v>1227</v>
      </c>
      <c r="F620" s="5">
        <f t="shared" ca="1" si="19"/>
        <v>271</v>
      </c>
      <c r="G620" s="5">
        <f ca="1">Marzo[[#This Row],[Sueldo base]]+Marzo[[#This Row],[Comisión]]</f>
        <v>1498</v>
      </c>
    </row>
    <row r="621" spans="2:7" x14ac:dyDescent="0.25">
      <c r="B621">
        <v>619</v>
      </c>
      <c r="C6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SAEZ VELASCO</v>
      </c>
      <c r="D621" s="4">
        <v>45382</v>
      </c>
      <c r="E621" s="5">
        <f t="shared" ca="1" si="18"/>
        <v>941</v>
      </c>
      <c r="F621" s="5">
        <f t="shared" ca="1" si="19"/>
        <v>106</v>
      </c>
      <c r="G621" s="5">
        <f ca="1">Marzo[[#This Row],[Sueldo base]]+Marzo[[#This Row],[Comisión]]</f>
        <v>1047</v>
      </c>
    </row>
    <row r="622" spans="2:7" x14ac:dyDescent="0.25">
      <c r="B622">
        <v>620</v>
      </c>
      <c r="C6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ALONSO CAMPOS</v>
      </c>
      <c r="D622" s="4">
        <v>45382</v>
      </c>
      <c r="E622" s="5">
        <f t="shared" ca="1" si="18"/>
        <v>1924</v>
      </c>
      <c r="F622" s="5">
        <f t="shared" ca="1" si="19"/>
        <v>132</v>
      </c>
      <c r="G622" s="5">
        <f ca="1">Marzo[[#This Row],[Sueldo base]]+Marzo[[#This Row],[Comisión]]</f>
        <v>2056</v>
      </c>
    </row>
    <row r="623" spans="2:7" x14ac:dyDescent="0.25">
      <c r="B623">
        <v>621</v>
      </c>
      <c r="C6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 BRAVO GARRIDO</v>
      </c>
      <c r="D623" s="4">
        <v>45382</v>
      </c>
      <c r="E623" s="5">
        <f t="shared" ca="1" si="18"/>
        <v>2195</v>
      </c>
      <c r="F623" s="5">
        <f t="shared" ca="1" si="19"/>
        <v>128</v>
      </c>
      <c r="G623" s="5">
        <f ca="1">Marzo[[#This Row],[Sueldo base]]+Marzo[[#This Row],[Comisión]]</f>
        <v>2323</v>
      </c>
    </row>
    <row r="624" spans="2:7" x14ac:dyDescent="0.25">
      <c r="B624">
        <v>622</v>
      </c>
      <c r="C6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CRUZ MORA</v>
      </c>
      <c r="D624" s="4">
        <v>45382</v>
      </c>
      <c r="E624" s="5">
        <f t="shared" ca="1" si="18"/>
        <v>1546</v>
      </c>
      <c r="F624" s="5">
        <f t="shared" ca="1" si="19"/>
        <v>187</v>
      </c>
      <c r="G624" s="5">
        <f ca="1">Marzo[[#This Row],[Sueldo base]]+Marzo[[#This Row],[Comisión]]</f>
        <v>1733</v>
      </c>
    </row>
    <row r="625" spans="2:7" x14ac:dyDescent="0.25">
      <c r="B625">
        <v>623</v>
      </c>
      <c r="C6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DIAZ FERNANDEZ</v>
      </c>
      <c r="D625" s="4">
        <v>45382</v>
      </c>
      <c r="E625" s="5">
        <f t="shared" ca="1" si="18"/>
        <v>1025</v>
      </c>
      <c r="F625" s="5">
        <f t="shared" ca="1" si="19"/>
        <v>229</v>
      </c>
      <c r="G625" s="5">
        <f ca="1">Marzo[[#This Row],[Sueldo base]]+Marzo[[#This Row],[Comisión]]</f>
        <v>1254</v>
      </c>
    </row>
    <row r="626" spans="2:7" x14ac:dyDescent="0.25">
      <c r="B626">
        <v>624</v>
      </c>
      <c r="C6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BELEN SANZ BLANCO</v>
      </c>
      <c r="D626" s="4">
        <v>45382</v>
      </c>
      <c r="E626" s="5">
        <f t="shared" ca="1" si="18"/>
        <v>1968</v>
      </c>
      <c r="F626" s="5">
        <f t="shared" ca="1" si="19"/>
        <v>205</v>
      </c>
      <c r="G626" s="5">
        <f ca="1">Marzo[[#This Row],[Sueldo base]]+Marzo[[#This Row],[Comisión]]</f>
        <v>2173</v>
      </c>
    </row>
    <row r="627" spans="2:7" x14ac:dyDescent="0.25">
      <c r="B627">
        <v>625</v>
      </c>
      <c r="C6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MARQUEZ CAMPOS</v>
      </c>
      <c r="D627" s="4">
        <v>45382</v>
      </c>
      <c r="E627" s="5">
        <f t="shared" ca="1" si="18"/>
        <v>901</v>
      </c>
      <c r="F627" s="5">
        <f t="shared" ca="1" si="19"/>
        <v>178</v>
      </c>
      <c r="G627" s="5">
        <f ca="1">Marzo[[#This Row],[Sueldo base]]+Marzo[[#This Row],[Comisión]]</f>
        <v>1079</v>
      </c>
    </row>
    <row r="628" spans="2:7" x14ac:dyDescent="0.25">
      <c r="B628">
        <v>626</v>
      </c>
      <c r="C6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CASTRO ORTEGA</v>
      </c>
      <c r="D628" s="4">
        <v>45382</v>
      </c>
      <c r="E628" s="5">
        <f t="shared" ca="1" si="18"/>
        <v>1770</v>
      </c>
      <c r="F628" s="5">
        <f t="shared" ca="1" si="19"/>
        <v>125</v>
      </c>
      <c r="G628" s="5">
        <f ca="1">Marzo[[#This Row],[Sueldo base]]+Marzo[[#This Row],[Comisión]]</f>
        <v>1895</v>
      </c>
    </row>
    <row r="629" spans="2:7" x14ac:dyDescent="0.25">
      <c r="B629">
        <v>627</v>
      </c>
      <c r="C6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ISMAEL SILVA FERRER</v>
      </c>
      <c r="D629" s="4">
        <v>45382</v>
      </c>
      <c r="E629" s="5">
        <f t="shared" ca="1" si="18"/>
        <v>2130</v>
      </c>
      <c r="F629" s="5">
        <f t="shared" ca="1" si="19"/>
        <v>192</v>
      </c>
      <c r="G629" s="5">
        <f ca="1">Marzo[[#This Row],[Sueldo base]]+Marzo[[#This Row],[Comisión]]</f>
        <v>2322</v>
      </c>
    </row>
    <row r="630" spans="2:7" x14ac:dyDescent="0.25">
      <c r="B630">
        <v>628</v>
      </c>
      <c r="C6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CRUZ CANO</v>
      </c>
      <c r="D630" s="4">
        <v>45382</v>
      </c>
      <c r="E630" s="5">
        <f t="shared" ca="1" si="18"/>
        <v>1475</v>
      </c>
      <c r="F630" s="5">
        <f t="shared" ca="1" si="19"/>
        <v>271</v>
      </c>
      <c r="G630" s="5">
        <f ca="1">Marzo[[#This Row],[Sueldo base]]+Marzo[[#This Row],[Comisión]]</f>
        <v>1746</v>
      </c>
    </row>
    <row r="631" spans="2:7" x14ac:dyDescent="0.25">
      <c r="B631">
        <v>629</v>
      </c>
      <c r="C6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TORRES JIMENEZ</v>
      </c>
      <c r="D631" s="4">
        <v>45382</v>
      </c>
      <c r="E631" s="5">
        <f t="shared" ca="1" si="18"/>
        <v>2459</v>
      </c>
      <c r="F631" s="5">
        <f t="shared" ca="1" si="19"/>
        <v>156</v>
      </c>
      <c r="G631" s="5">
        <f ca="1">Marzo[[#This Row],[Sueldo base]]+Marzo[[#This Row],[Comisión]]</f>
        <v>2615</v>
      </c>
    </row>
    <row r="632" spans="2:7" x14ac:dyDescent="0.25">
      <c r="B632">
        <v>630</v>
      </c>
      <c r="C6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IBAÑEZ SANZ</v>
      </c>
      <c r="D632" s="4">
        <v>45382</v>
      </c>
      <c r="E632" s="5">
        <f t="shared" ca="1" si="18"/>
        <v>1655</v>
      </c>
      <c r="F632" s="5">
        <f t="shared" ca="1" si="19"/>
        <v>137</v>
      </c>
      <c r="G632" s="5">
        <f ca="1">Marzo[[#This Row],[Sueldo base]]+Marzo[[#This Row],[Comisión]]</f>
        <v>1792</v>
      </c>
    </row>
    <row r="633" spans="2:7" x14ac:dyDescent="0.25">
      <c r="B633">
        <v>631</v>
      </c>
      <c r="C6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JOSEFA FERRER RODRIGUEZ</v>
      </c>
      <c r="D633" s="4">
        <v>45382</v>
      </c>
      <c r="E633" s="5">
        <f t="shared" ca="1" si="18"/>
        <v>2482</v>
      </c>
      <c r="F633" s="5">
        <f t="shared" ca="1" si="19"/>
        <v>117</v>
      </c>
      <c r="G633" s="5">
        <f ca="1">Marzo[[#This Row],[Sueldo base]]+Marzo[[#This Row],[Comisión]]</f>
        <v>2599</v>
      </c>
    </row>
    <row r="634" spans="2:7" x14ac:dyDescent="0.25">
      <c r="B634">
        <v>632</v>
      </c>
      <c r="C6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ROSARIO SANZ DOMINGUEZ</v>
      </c>
      <c r="D634" s="4">
        <v>45382</v>
      </c>
      <c r="E634" s="5">
        <f t="shared" ca="1" si="18"/>
        <v>1984</v>
      </c>
      <c r="F634" s="5">
        <f t="shared" ca="1" si="19"/>
        <v>293</v>
      </c>
      <c r="G634" s="5">
        <f ca="1">Marzo[[#This Row],[Sueldo base]]+Marzo[[#This Row],[Comisión]]</f>
        <v>2277</v>
      </c>
    </row>
    <row r="635" spans="2:7" x14ac:dyDescent="0.25">
      <c r="B635">
        <v>633</v>
      </c>
      <c r="C6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GARRIDO HIDALGO</v>
      </c>
      <c r="D635" s="4">
        <v>45382</v>
      </c>
      <c r="E635" s="5">
        <f t="shared" ca="1" si="18"/>
        <v>997</v>
      </c>
      <c r="F635" s="5">
        <f t="shared" ca="1" si="19"/>
        <v>130</v>
      </c>
      <c r="G635" s="5">
        <f ca="1">Marzo[[#This Row],[Sueldo base]]+Marzo[[#This Row],[Comisión]]</f>
        <v>1127</v>
      </c>
    </row>
    <row r="636" spans="2:7" x14ac:dyDescent="0.25">
      <c r="B636">
        <v>634</v>
      </c>
      <c r="C6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SANZ GUERRERO</v>
      </c>
      <c r="D636" s="4">
        <v>45382</v>
      </c>
      <c r="E636" s="5">
        <f t="shared" ca="1" si="18"/>
        <v>2022</v>
      </c>
      <c r="F636" s="5">
        <f t="shared" ca="1" si="19"/>
        <v>224</v>
      </c>
      <c r="G636" s="5">
        <f ca="1">Marzo[[#This Row],[Sueldo base]]+Marzo[[#This Row],[Comisión]]</f>
        <v>2246</v>
      </c>
    </row>
    <row r="637" spans="2:7" x14ac:dyDescent="0.25">
      <c r="B637">
        <v>635</v>
      </c>
      <c r="C6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INMACULADA DELGADO HERNANDEZ</v>
      </c>
      <c r="D637" s="4">
        <v>45382</v>
      </c>
      <c r="E637" s="5">
        <f t="shared" ca="1" si="18"/>
        <v>2094</v>
      </c>
      <c r="F637" s="5">
        <f t="shared" ca="1" si="19"/>
        <v>201</v>
      </c>
      <c r="G637" s="5">
        <f ca="1">Marzo[[#This Row],[Sueldo base]]+Marzo[[#This Row],[Comisión]]</f>
        <v>2295</v>
      </c>
    </row>
    <row r="638" spans="2:7" x14ac:dyDescent="0.25">
      <c r="B638">
        <v>636</v>
      </c>
      <c r="C6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ROSARIO MUÑOZ NAVARRO</v>
      </c>
      <c r="D638" s="4">
        <v>45382</v>
      </c>
      <c r="E638" s="5">
        <f t="shared" ca="1" si="18"/>
        <v>1265</v>
      </c>
      <c r="F638" s="5">
        <f t="shared" ca="1" si="19"/>
        <v>294</v>
      </c>
      <c r="G638" s="5">
        <f ca="1">Marzo[[#This Row],[Sueldo base]]+Marzo[[#This Row],[Comisión]]</f>
        <v>1559</v>
      </c>
    </row>
    <row r="639" spans="2:7" x14ac:dyDescent="0.25">
      <c r="B639">
        <v>637</v>
      </c>
      <c r="C6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FELIX ORTEGA CASTRO</v>
      </c>
      <c r="D639" s="4">
        <v>45382</v>
      </c>
      <c r="E639" s="5">
        <f t="shared" ca="1" si="18"/>
        <v>2219</v>
      </c>
      <c r="F639" s="5">
        <f t="shared" ca="1" si="19"/>
        <v>227</v>
      </c>
      <c r="G639" s="5">
        <f ca="1">Marzo[[#This Row],[Sueldo base]]+Marzo[[#This Row],[Comisión]]</f>
        <v>2446</v>
      </c>
    </row>
    <row r="640" spans="2:7" x14ac:dyDescent="0.25">
      <c r="B640">
        <v>638</v>
      </c>
      <c r="C6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MORALES ROMAN</v>
      </c>
      <c r="D640" s="4">
        <v>45382</v>
      </c>
      <c r="E640" s="5">
        <f t="shared" ca="1" si="18"/>
        <v>1410</v>
      </c>
      <c r="F640" s="5">
        <f t="shared" ca="1" si="19"/>
        <v>110</v>
      </c>
      <c r="G640" s="5">
        <f ca="1">Marzo[[#This Row],[Sueldo base]]+Marzo[[#This Row],[Comisión]]</f>
        <v>1520</v>
      </c>
    </row>
    <row r="641" spans="2:7" x14ac:dyDescent="0.25">
      <c r="B641">
        <v>639</v>
      </c>
      <c r="C6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FERRER FUENTES</v>
      </c>
      <c r="D641" s="4">
        <v>45382</v>
      </c>
      <c r="E641" s="5">
        <f t="shared" ca="1" si="18"/>
        <v>2416</v>
      </c>
      <c r="F641" s="5">
        <f t="shared" ca="1" si="19"/>
        <v>184</v>
      </c>
      <c r="G641" s="5">
        <f ca="1">Marzo[[#This Row],[Sueldo base]]+Marzo[[#This Row],[Comisión]]</f>
        <v>2600</v>
      </c>
    </row>
    <row r="642" spans="2:7" x14ac:dyDescent="0.25">
      <c r="B642">
        <v>640</v>
      </c>
      <c r="C6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PEÑA HERRERO</v>
      </c>
      <c r="D642" s="4">
        <v>45382</v>
      </c>
      <c r="E642" s="5">
        <f t="shared" ca="1" si="18"/>
        <v>2305</v>
      </c>
      <c r="F642" s="5">
        <f t="shared" ca="1" si="19"/>
        <v>271</v>
      </c>
      <c r="G642" s="5">
        <f ca="1">Marzo[[#This Row],[Sueldo base]]+Marzo[[#This Row],[Comisión]]</f>
        <v>2576</v>
      </c>
    </row>
    <row r="643" spans="2:7" x14ac:dyDescent="0.25">
      <c r="B643">
        <v>641</v>
      </c>
      <c r="C6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GARCIA MARTINEZ</v>
      </c>
      <c r="D643" s="4">
        <v>45382</v>
      </c>
      <c r="E643" s="5">
        <f t="shared" ca="1" si="18"/>
        <v>1695</v>
      </c>
      <c r="F643" s="5">
        <f t="shared" ca="1" si="19"/>
        <v>233</v>
      </c>
      <c r="G643" s="5">
        <f ca="1">Marzo[[#This Row],[Sueldo base]]+Marzo[[#This Row],[Comisión]]</f>
        <v>1928</v>
      </c>
    </row>
    <row r="644" spans="2:7" x14ac:dyDescent="0.25">
      <c r="B644">
        <v>642</v>
      </c>
      <c r="C6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RODRIGUEZ SILVA</v>
      </c>
      <c r="D644" s="4">
        <v>45382</v>
      </c>
      <c r="E644" s="5">
        <f t="shared" ref="E644:E707" ca="1" si="20">RANDBETWEEN(800,2500)</f>
        <v>1747</v>
      </c>
      <c r="F644" s="5">
        <f t="shared" ref="F644:F707" ca="1" si="21">RANDBETWEEN(100,300)</f>
        <v>175</v>
      </c>
      <c r="G644" s="5">
        <f ca="1">Marzo[[#This Row],[Sueldo base]]+Marzo[[#This Row],[Comisión]]</f>
        <v>1922</v>
      </c>
    </row>
    <row r="645" spans="2:7" x14ac:dyDescent="0.25">
      <c r="B645">
        <v>643</v>
      </c>
      <c r="C6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ADRIANA GUTIERREZ GONZALEZ</v>
      </c>
      <c r="D645" s="4">
        <v>45382</v>
      </c>
      <c r="E645" s="5">
        <f t="shared" ca="1" si="20"/>
        <v>899</v>
      </c>
      <c r="F645" s="5">
        <f t="shared" ca="1" si="21"/>
        <v>193</v>
      </c>
      <c r="G645" s="5">
        <f ca="1">Marzo[[#This Row],[Sueldo base]]+Marzo[[#This Row],[Comisión]]</f>
        <v>1092</v>
      </c>
    </row>
    <row r="646" spans="2:7" x14ac:dyDescent="0.25">
      <c r="B646">
        <v>644</v>
      </c>
      <c r="C6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PARRA SOTO</v>
      </c>
      <c r="D646" s="4">
        <v>45382</v>
      </c>
      <c r="E646" s="5">
        <f t="shared" ca="1" si="20"/>
        <v>2287</v>
      </c>
      <c r="F646" s="5">
        <f t="shared" ca="1" si="21"/>
        <v>129</v>
      </c>
      <c r="G646" s="5">
        <f ca="1">Marzo[[#This Row],[Sueldo base]]+Marzo[[#This Row],[Comisión]]</f>
        <v>2416</v>
      </c>
    </row>
    <row r="647" spans="2:7" x14ac:dyDescent="0.25">
      <c r="B647">
        <v>645</v>
      </c>
      <c r="C6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GONZALEZ VAZQUEZ</v>
      </c>
      <c r="D647" s="4">
        <v>45382</v>
      </c>
      <c r="E647" s="5">
        <f t="shared" ca="1" si="20"/>
        <v>1388</v>
      </c>
      <c r="F647" s="5">
        <f t="shared" ca="1" si="21"/>
        <v>149</v>
      </c>
      <c r="G647" s="5">
        <f ca="1">Marzo[[#This Row],[Sueldo base]]+Marzo[[#This Row],[Comisión]]</f>
        <v>1537</v>
      </c>
    </row>
    <row r="648" spans="2:7" x14ac:dyDescent="0.25">
      <c r="B648">
        <v>646</v>
      </c>
      <c r="C6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PRIETO MOLINA</v>
      </c>
      <c r="D648" s="4">
        <v>45382</v>
      </c>
      <c r="E648" s="5">
        <f t="shared" ca="1" si="20"/>
        <v>1284</v>
      </c>
      <c r="F648" s="5">
        <f t="shared" ca="1" si="21"/>
        <v>284</v>
      </c>
      <c r="G648" s="5">
        <f ca="1">Marzo[[#This Row],[Sueldo base]]+Marzo[[#This Row],[Comisión]]</f>
        <v>1568</v>
      </c>
    </row>
    <row r="649" spans="2:7" x14ac:dyDescent="0.25">
      <c r="B649">
        <v>647</v>
      </c>
      <c r="C6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RODRIGUEZ PASTOR</v>
      </c>
      <c r="D649" s="4">
        <v>45382</v>
      </c>
      <c r="E649" s="5">
        <f t="shared" ca="1" si="20"/>
        <v>1348</v>
      </c>
      <c r="F649" s="5">
        <f t="shared" ca="1" si="21"/>
        <v>191</v>
      </c>
      <c r="G649" s="5">
        <f ca="1">Marzo[[#This Row],[Sueldo base]]+Marzo[[#This Row],[Comisión]]</f>
        <v>1539</v>
      </c>
    </row>
    <row r="650" spans="2:7" x14ac:dyDescent="0.25">
      <c r="B650">
        <v>648</v>
      </c>
      <c r="C6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SAEZ RUBIO</v>
      </c>
      <c r="D650" s="4">
        <v>45382</v>
      </c>
      <c r="E650" s="5">
        <f t="shared" ca="1" si="20"/>
        <v>1662</v>
      </c>
      <c r="F650" s="5">
        <f t="shared" ca="1" si="21"/>
        <v>166</v>
      </c>
      <c r="G650" s="5">
        <f ca="1">Marzo[[#This Row],[Sueldo base]]+Marzo[[#This Row],[Comisión]]</f>
        <v>1828</v>
      </c>
    </row>
    <row r="651" spans="2:7" x14ac:dyDescent="0.25">
      <c r="B651">
        <v>649</v>
      </c>
      <c r="C6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TORRES ROMERO</v>
      </c>
      <c r="D651" s="4">
        <v>45382</v>
      </c>
      <c r="E651" s="5">
        <f t="shared" ca="1" si="20"/>
        <v>2037</v>
      </c>
      <c r="F651" s="5">
        <f t="shared" ca="1" si="21"/>
        <v>109</v>
      </c>
      <c r="G651" s="5">
        <f ca="1">Marzo[[#This Row],[Sueldo base]]+Marzo[[#This Row],[Comisión]]</f>
        <v>2146</v>
      </c>
    </row>
    <row r="652" spans="2:7" x14ac:dyDescent="0.25">
      <c r="B652">
        <v>650</v>
      </c>
      <c r="C6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SALVADOR MARIN SUAREZ</v>
      </c>
      <c r="D652" s="4">
        <v>45382</v>
      </c>
      <c r="E652" s="5">
        <f t="shared" ca="1" si="20"/>
        <v>2345</v>
      </c>
      <c r="F652" s="5">
        <f t="shared" ca="1" si="21"/>
        <v>177</v>
      </c>
      <c r="G652" s="5">
        <f ca="1">Marzo[[#This Row],[Sueldo base]]+Marzo[[#This Row],[Comisión]]</f>
        <v>2522</v>
      </c>
    </row>
    <row r="653" spans="2:7" x14ac:dyDescent="0.25">
      <c r="B653">
        <v>651</v>
      </c>
      <c r="C6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LORENZO CANO</v>
      </c>
      <c r="D653" s="4">
        <v>45382</v>
      </c>
      <c r="E653" s="5">
        <f t="shared" ca="1" si="20"/>
        <v>1161</v>
      </c>
      <c r="F653" s="5">
        <f t="shared" ca="1" si="21"/>
        <v>234</v>
      </c>
      <c r="G653" s="5">
        <f ca="1">Marzo[[#This Row],[Sueldo base]]+Marzo[[#This Row],[Comisión]]</f>
        <v>1395</v>
      </c>
    </row>
    <row r="654" spans="2:7" x14ac:dyDescent="0.25">
      <c r="B654">
        <v>652</v>
      </c>
      <c r="C6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JAVIER BLANCO JIMENEZ</v>
      </c>
      <c r="D654" s="4">
        <v>45382</v>
      </c>
      <c r="E654" s="5">
        <f t="shared" ca="1" si="20"/>
        <v>2464</v>
      </c>
      <c r="F654" s="5">
        <f t="shared" ca="1" si="21"/>
        <v>126</v>
      </c>
      <c r="G654" s="5">
        <f ca="1">Marzo[[#This Row],[Sueldo base]]+Marzo[[#This Row],[Comisión]]</f>
        <v>2590</v>
      </c>
    </row>
    <row r="655" spans="2:7" x14ac:dyDescent="0.25">
      <c r="B655">
        <v>653</v>
      </c>
      <c r="C6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MARIA VAZQUEZ MONTERO</v>
      </c>
      <c r="D655" s="4">
        <v>45382</v>
      </c>
      <c r="E655" s="5">
        <f t="shared" ca="1" si="20"/>
        <v>1542</v>
      </c>
      <c r="F655" s="5">
        <f t="shared" ca="1" si="21"/>
        <v>179</v>
      </c>
      <c r="G655" s="5">
        <f ca="1">Marzo[[#This Row],[Sueldo base]]+Marzo[[#This Row],[Comisión]]</f>
        <v>1721</v>
      </c>
    </row>
    <row r="656" spans="2:7" x14ac:dyDescent="0.25">
      <c r="B656">
        <v>654</v>
      </c>
      <c r="C6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IVAN DOMINGUEZ GOMEZ</v>
      </c>
      <c r="D656" s="4">
        <v>45382</v>
      </c>
      <c r="E656" s="5">
        <f t="shared" ca="1" si="20"/>
        <v>1020</v>
      </c>
      <c r="F656" s="5">
        <f t="shared" ca="1" si="21"/>
        <v>171</v>
      </c>
      <c r="G656" s="5">
        <f ca="1">Marzo[[#This Row],[Sueldo base]]+Marzo[[#This Row],[Comisión]]</f>
        <v>1191</v>
      </c>
    </row>
    <row r="657" spans="2:7" x14ac:dyDescent="0.25">
      <c r="B657">
        <v>655</v>
      </c>
      <c r="C6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SERRANO ALVAREZ</v>
      </c>
      <c r="D657" s="4">
        <v>45382</v>
      </c>
      <c r="E657" s="5">
        <f t="shared" ca="1" si="20"/>
        <v>1256</v>
      </c>
      <c r="F657" s="5">
        <f t="shared" ca="1" si="21"/>
        <v>229</v>
      </c>
      <c r="G657" s="5">
        <f ca="1">Marzo[[#This Row],[Sueldo base]]+Marzo[[#This Row],[Comisión]]</f>
        <v>1485</v>
      </c>
    </row>
    <row r="658" spans="2:7" x14ac:dyDescent="0.25">
      <c r="B658">
        <v>656</v>
      </c>
      <c r="C6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LOZANO CALVO</v>
      </c>
      <c r="D658" s="4">
        <v>45382</v>
      </c>
      <c r="E658" s="5">
        <f t="shared" ca="1" si="20"/>
        <v>2057</v>
      </c>
      <c r="F658" s="5">
        <f t="shared" ca="1" si="21"/>
        <v>135</v>
      </c>
      <c r="G658" s="5">
        <f ca="1">Marzo[[#This Row],[Sueldo base]]+Marzo[[#This Row],[Comisión]]</f>
        <v>2192</v>
      </c>
    </row>
    <row r="659" spans="2:7" x14ac:dyDescent="0.25">
      <c r="B659">
        <v>657</v>
      </c>
      <c r="C6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TORRES VAZQUEZ</v>
      </c>
      <c r="D659" s="4">
        <v>45382</v>
      </c>
      <c r="E659" s="5">
        <f t="shared" ca="1" si="20"/>
        <v>1515</v>
      </c>
      <c r="F659" s="5">
        <f t="shared" ca="1" si="21"/>
        <v>173</v>
      </c>
      <c r="G659" s="5">
        <f ca="1">Marzo[[#This Row],[Sueldo base]]+Marzo[[#This Row],[Comisión]]</f>
        <v>1688</v>
      </c>
    </row>
    <row r="660" spans="2:7" x14ac:dyDescent="0.25">
      <c r="B660">
        <v>658</v>
      </c>
      <c r="C6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PEÑA GUTIERREZ</v>
      </c>
      <c r="D660" s="4">
        <v>45382</v>
      </c>
      <c r="E660" s="5">
        <f t="shared" ca="1" si="20"/>
        <v>1687</v>
      </c>
      <c r="F660" s="5">
        <f t="shared" ca="1" si="21"/>
        <v>160</v>
      </c>
      <c r="G660" s="5">
        <f ca="1">Marzo[[#This Row],[Sueldo base]]+Marzo[[#This Row],[Comisión]]</f>
        <v>1847</v>
      </c>
    </row>
    <row r="661" spans="2:7" x14ac:dyDescent="0.25">
      <c r="B661">
        <v>659</v>
      </c>
      <c r="C6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INMACULADA HERRERA FLORES</v>
      </c>
      <c r="D661" s="4">
        <v>45382</v>
      </c>
      <c r="E661" s="5">
        <f t="shared" ca="1" si="20"/>
        <v>823</v>
      </c>
      <c r="F661" s="5">
        <f t="shared" ca="1" si="21"/>
        <v>127</v>
      </c>
      <c r="G661" s="5">
        <f ca="1">Marzo[[#This Row],[Sueldo base]]+Marzo[[#This Row],[Comisión]]</f>
        <v>950</v>
      </c>
    </row>
    <row r="662" spans="2:7" x14ac:dyDescent="0.25">
      <c r="B662">
        <v>660</v>
      </c>
      <c r="C6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PEÑA RODRIGUEZ</v>
      </c>
      <c r="D662" s="4">
        <v>45382</v>
      </c>
      <c r="E662" s="5">
        <f t="shared" ca="1" si="20"/>
        <v>1765</v>
      </c>
      <c r="F662" s="5">
        <f t="shared" ca="1" si="21"/>
        <v>152</v>
      </c>
      <c r="G662" s="5">
        <f ca="1">Marzo[[#This Row],[Sueldo base]]+Marzo[[#This Row],[Comisión]]</f>
        <v>1917</v>
      </c>
    </row>
    <row r="663" spans="2:7" x14ac:dyDescent="0.25">
      <c r="B663">
        <v>661</v>
      </c>
      <c r="C6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LORENZO ARIAS</v>
      </c>
      <c r="D663" s="4">
        <v>45382</v>
      </c>
      <c r="E663" s="5">
        <f t="shared" ca="1" si="20"/>
        <v>874</v>
      </c>
      <c r="F663" s="5">
        <f t="shared" ca="1" si="21"/>
        <v>102</v>
      </c>
      <c r="G663" s="5">
        <f ca="1">Marzo[[#This Row],[Sueldo base]]+Marzo[[#This Row],[Comisión]]</f>
        <v>976</v>
      </c>
    </row>
    <row r="664" spans="2:7" x14ac:dyDescent="0.25">
      <c r="B664">
        <v>662</v>
      </c>
      <c r="C6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ISMAEL HIDALGO DOMINGUEZ</v>
      </c>
      <c r="D664" s="4">
        <v>45382</v>
      </c>
      <c r="E664" s="5">
        <f t="shared" ca="1" si="20"/>
        <v>919</v>
      </c>
      <c r="F664" s="5">
        <f t="shared" ca="1" si="21"/>
        <v>287</v>
      </c>
      <c r="G664" s="5">
        <f ca="1">Marzo[[#This Row],[Sueldo base]]+Marzo[[#This Row],[Comisión]]</f>
        <v>1206</v>
      </c>
    </row>
    <row r="665" spans="2:7" x14ac:dyDescent="0.25">
      <c r="B665">
        <v>663</v>
      </c>
      <c r="C6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PAULA RAMIREZ ORTIZ</v>
      </c>
      <c r="D665" s="4">
        <v>45382</v>
      </c>
      <c r="E665" s="5">
        <f t="shared" ca="1" si="20"/>
        <v>1720</v>
      </c>
      <c r="F665" s="5">
        <f t="shared" ca="1" si="21"/>
        <v>300</v>
      </c>
      <c r="G665" s="5">
        <f ca="1">Marzo[[#This Row],[Sueldo base]]+Marzo[[#This Row],[Comisión]]</f>
        <v>2020</v>
      </c>
    </row>
    <row r="666" spans="2:7" x14ac:dyDescent="0.25">
      <c r="B666">
        <v>664</v>
      </c>
      <c r="C6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ALONSO SANTIAGO</v>
      </c>
      <c r="D666" s="4">
        <v>45382</v>
      </c>
      <c r="E666" s="5">
        <f t="shared" ca="1" si="20"/>
        <v>2358</v>
      </c>
      <c r="F666" s="5">
        <f t="shared" ca="1" si="21"/>
        <v>174</v>
      </c>
      <c r="G666" s="5">
        <f ca="1">Marzo[[#This Row],[Sueldo base]]+Marzo[[#This Row],[Comisión]]</f>
        <v>2532</v>
      </c>
    </row>
    <row r="667" spans="2:7" x14ac:dyDescent="0.25">
      <c r="B667">
        <v>665</v>
      </c>
      <c r="C6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VEGA RUBIO</v>
      </c>
      <c r="D667" s="4">
        <v>45382</v>
      </c>
      <c r="E667" s="5">
        <f t="shared" ca="1" si="20"/>
        <v>2294</v>
      </c>
      <c r="F667" s="5">
        <f t="shared" ca="1" si="21"/>
        <v>102</v>
      </c>
      <c r="G667" s="5">
        <f ca="1">Marzo[[#This Row],[Sueldo base]]+Marzo[[#This Row],[Comisión]]</f>
        <v>2396</v>
      </c>
    </row>
    <row r="668" spans="2:7" x14ac:dyDescent="0.25">
      <c r="B668">
        <v>666</v>
      </c>
      <c r="C6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SANTOS SUAREZ</v>
      </c>
      <c r="D668" s="4">
        <v>45382</v>
      </c>
      <c r="E668" s="5">
        <f t="shared" ca="1" si="20"/>
        <v>2450</v>
      </c>
      <c r="F668" s="5">
        <f t="shared" ca="1" si="21"/>
        <v>294</v>
      </c>
      <c r="G668" s="5">
        <f ca="1">Marzo[[#This Row],[Sueldo base]]+Marzo[[#This Row],[Comisión]]</f>
        <v>2744</v>
      </c>
    </row>
    <row r="669" spans="2:7" x14ac:dyDescent="0.25">
      <c r="B669">
        <v>667</v>
      </c>
      <c r="C6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SANDRA CARRASCO DURAN</v>
      </c>
      <c r="D669" s="4">
        <v>45382</v>
      </c>
      <c r="E669" s="5">
        <f t="shared" ca="1" si="20"/>
        <v>2212</v>
      </c>
      <c r="F669" s="5">
        <f t="shared" ca="1" si="21"/>
        <v>223</v>
      </c>
      <c r="G669" s="5">
        <f ca="1">Marzo[[#This Row],[Sueldo base]]+Marzo[[#This Row],[Comisión]]</f>
        <v>2435</v>
      </c>
    </row>
    <row r="670" spans="2:7" x14ac:dyDescent="0.25">
      <c r="B670">
        <v>668</v>
      </c>
      <c r="C6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RUIZ SANCHEZ</v>
      </c>
      <c r="D670" s="4">
        <v>45382</v>
      </c>
      <c r="E670" s="5">
        <f t="shared" ca="1" si="20"/>
        <v>1565</v>
      </c>
      <c r="F670" s="5">
        <f t="shared" ca="1" si="21"/>
        <v>154</v>
      </c>
      <c r="G670" s="5">
        <f ca="1">Marzo[[#This Row],[Sueldo base]]+Marzo[[#This Row],[Comisión]]</f>
        <v>1719</v>
      </c>
    </row>
    <row r="671" spans="2:7" x14ac:dyDescent="0.25">
      <c r="B671">
        <v>669</v>
      </c>
      <c r="C6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GUERRERO LORENZO</v>
      </c>
      <c r="D671" s="4">
        <v>45382</v>
      </c>
      <c r="E671" s="5">
        <f t="shared" ca="1" si="20"/>
        <v>1828</v>
      </c>
      <c r="F671" s="5">
        <f t="shared" ca="1" si="21"/>
        <v>212</v>
      </c>
      <c r="G671" s="5">
        <f ca="1">Marzo[[#This Row],[Sueldo base]]+Marzo[[#This Row],[Comisión]]</f>
        <v>2040</v>
      </c>
    </row>
    <row r="672" spans="2:7" x14ac:dyDescent="0.25">
      <c r="B672">
        <v>670</v>
      </c>
      <c r="C6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MARIN NUÑEZ</v>
      </c>
      <c r="D672" s="4">
        <v>45382</v>
      </c>
      <c r="E672" s="5">
        <f t="shared" ca="1" si="20"/>
        <v>1628</v>
      </c>
      <c r="F672" s="5">
        <f t="shared" ca="1" si="21"/>
        <v>180</v>
      </c>
      <c r="G672" s="5">
        <f ca="1">Marzo[[#This Row],[Sueldo base]]+Marzo[[#This Row],[Comisión]]</f>
        <v>1808</v>
      </c>
    </row>
    <row r="673" spans="2:7" x14ac:dyDescent="0.25">
      <c r="B673">
        <v>671</v>
      </c>
      <c r="C6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SANTOS ALONSO</v>
      </c>
      <c r="D673" s="4">
        <v>45382</v>
      </c>
      <c r="E673" s="5">
        <f t="shared" ca="1" si="20"/>
        <v>860</v>
      </c>
      <c r="F673" s="5">
        <f t="shared" ca="1" si="21"/>
        <v>220</v>
      </c>
      <c r="G673" s="5">
        <f ca="1">Marzo[[#This Row],[Sueldo base]]+Marzo[[#This Row],[Comisión]]</f>
        <v>1080</v>
      </c>
    </row>
    <row r="674" spans="2:7" x14ac:dyDescent="0.25">
      <c r="B674">
        <v>672</v>
      </c>
      <c r="C6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MERCEDES SILVA JIMENEZ</v>
      </c>
      <c r="D674" s="4">
        <v>45382</v>
      </c>
      <c r="E674" s="5">
        <f t="shared" ca="1" si="20"/>
        <v>2173</v>
      </c>
      <c r="F674" s="5">
        <f t="shared" ca="1" si="21"/>
        <v>212</v>
      </c>
      <c r="G674" s="5">
        <f ca="1">Marzo[[#This Row],[Sueldo base]]+Marzo[[#This Row],[Comisión]]</f>
        <v>2385</v>
      </c>
    </row>
    <row r="675" spans="2:7" x14ac:dyDescent="0.25">
      <c r="B675">
        <v>673</v>
      </c>
      <c r="C6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PATRICIA MARTINEZ VICENTE</v>
      </c>
      <c r="D675" s="4">
        <v>45382</v>
      </c>
      <c r="E675" s="5">
        <f t="shared" ca="1" si="20"/>
        <v>2126</v>
      </c>
      <c r="F675" s="5">
        <f t="shared" ca="1" si="21"/>
        <v>218</v>
      </c>
      <c r="G675" s="5">
        <f ca="1">Marzo[[#This Row],[Sueldo base]]+Marzo[[#This Row],[Comisión]]</f>
        <v>2344</v>
      </c>
    </row>
    <row r="676" spans="2:7" x14ac:dyDescent="0.25">
      <c r="B676">
        <v>674</v>
      </c>
      <c r="C6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SILVA TORRES</v>
      </c>
      <c r="D676" s="4">
        <v>45382</v>
      </c>
      <c r="E676" s="5">
        <f t="shared" ca="1" si="20"/>
        <v>1238</v>
      </c>
      <c r="F676" s="5">
        <f t="shared" ca="1" si="21"/>
        <v>218</v>
      </c>
      <c r="G676" s="5">
        <f ca="1">Marzo[[#This Row],[Sueldo base]]+Marzo[[#This Row],[Comisión]]</f>
        <v>1456</v>
      </c>
    </row>
    <row r="677" spans="2:7" x14ac:dyDescent="0.25">
      <c r="B677">
        <v>675</v>
      </c>
      <c r="C6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PARRA FERRER</v>
      </c>
      <c r="D677" s="4">
        <v>45382</v>
      </c>
      <c r="E677" s="5">
        <f t="shared" ca="1" si="20"/>
        <v>2197</v>
      </c>
      <c r="F677" s="5">
        <f t="shared" ca="1" si="21"/>
        <v>152</v>
      </c>
      <c r="G677" s="5">
        <f ca="1">Marzo[[#This Row],[Sueldo base]]+Marzo[[#This Row],[Comisión]]</f>
        <v>2349</v>
      </c>
    </row>
    <row r="678" spans="2:7" x14ac:dyDescent="0.25">
      <c r="B678">
        <v>676</v>
      </c>
      <c r="C6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CASTRO SANCHEZ</v>
      </c>
      <c r="D678" s="4">
        <v>45382</v>
      </c>
      <c r="E678" s="5">
        <f t="shared" ca="1" si="20"/>
        <v>2341</v>
      </c>
      <c r="F678" s="5">
        <f t="shared" ca="1" si="21"/>
        <v>182</v>
      </c>
      <c r="G678" s="5">
        <f ca="1">Marzo[[#This Row],[Sueldo base]]+Marzo[[#This Row],[Comisión]]</f>
        <v>2523</v>
      </c>
    </row>
    <row r="679" spans="2:7" x14ac:dyDescent="0.25">
      <c r="B679">
        <v>677</v>
      </c>
      <c r="C6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SANCHEZ SILVA</v>
      </c>
      <c r="D679" s="4">
        <v>45382</v>
      </c>
      <c r="E679" s="5">
        <f t="shared" ca="1" si="20"/>
        <v>1709</v>
      </c>
      <c r="F679" s="5">
        <f t="shared" ca="1" si="21"/>
        <v>166</v>
      </c>
      <c r="G679" s="5">
        <f ca="1">Marzo[[#This Row],[Sueldo base]]+Marzo[[#This Row],[Comisión]]</f>
        <v>1875</v>
      </c>
    </row>
    <row r="680" spans="2:7" x14ac:dyDescent="0.25">
      <c r="B680">
        <v>678</v>
      </c>
      <c r="C6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DURAN PEÑA</v>
      </c>
      <c r="D680" s="4">
        <v>45382</v>
      </c>
      <c r="E680" s="5">
        <f t="shared" ca="1" si="20"/>
        <v>1052</v>
      </c>
      <c r="F680" s="5">
        <f t="shared" ca="1" si="21"/>
        <v>192</v>
      </c>
      <c r="G680" s="5">
        <f ca="1">Marzo[[#This Row],[Sueldo base]]+Marzo[[#This Row],[Comisión]]</f>
        <v>1244</v>
      </c>
    </row>
    <row r="681" spans="2:7" x14ac:dyDescent="0.25">
      <c r="B681">
        <v>679</v>
      </c>
      <c r="C6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ORTEGA VELASCO</v>
      </c>
      <c r="D681" s="4">
        <v>45382</v>
      </c>
      <c r="E681" s="5">
        <f t="shared" ca="1" si="20"/>
        <v>1603</v>
      </c>
      <c r="F681" s="5">
        <f t="shared" ca="1" si="21"/>
        <v>226</v>
      </c>
      <c r="G681" s="5">
        <f ca="1">Marzo[[#This Row],[Sueldo base]]+Marzo[[#This Row],[Comisión]]</f>
        <v>1829</v>
      </c>
    </row>
    <row r="682" spans="2:7" x14ac:dyDescent="0.25">
      <c r="B682">
        <v>680</v>
      </c>
      <c r="C6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BENITEZ CABALLERO</v>
      </c>
      <c r="D682" s="4">
        <v>45382</v>
      </c>
      <c r="E682" s="5">
        <f t="shared" ca="1" si="20"/>
        <v>1338</v>
      </c>
      <c r="F682" s="5">
        <f t="shared" ca="1" si="21"/>
        <v>165</v>
      </c>
      <c r="G682" s="5">
        <f ca="1">Marzo[[#This Row],[Sueldo base]]+Marzo[[#This Row],[Comisión]]</f>
        <v>1503</v>
      </c>
    </row>
    <row r="683" spans="2:7" x14ac:dyDescent="0.25">
      <c r="B683">
        <v>681</v>
      </c>
      <c r="C6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GARCIA ROMAN</v>
      </c>
      <c r="D683" s="4">
        <v>45382</v>
      </c>
      <c r="E683" s="5">
        <f t="shared" ca="1" si="20"/>
        <v>1556</v>
      </c>
      <c r="F683" s="5">
        <f t="shared" ca="1" si="21"/>
        <v>274</v>
      </c>
      <c r="G683" s="5">
        <f ca="1">Marzo[[#This Row],[Sueldo base]]+Marzo[[#This Row],[Comisión]]</f>
        <v>1830</v>
      </c>
    </row>
    <row r="684" spans="2:7" x14ac:dyDescent="0.25">
      <c r="B684">
        <v>682</v>
      </c>
      <c r="C6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VAZQUEZ GUTIERREZ</v>
      </c>
      <c r="D684" s="4">
        <v>45382</v>
      </c>
      <c r="E684" s="5">
        <f t="shared" ca="1" si="20"/>
        <v>2481</v>
      </c>
      <c r="F684" s="5">
        <f t="shared" ca="1" si="21"/>
        <v>193</v>
      </c>
      <c r="G684" s="5">
        <f ca="1">Marzo[[#This Row],[Sueldo base]]+Marzo[[#This Row],[Comisión]]</f>
        <v>2674</v>
      </c>
    </row>
    <row r="685" spans="2:7" x14ac:dyDescent="0.25">
      <c r="B685">
        <v>683</v>
      </c>
      <c r="C6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ROMERO HERNANDEZ</v>
      </c>
      <c r="D685" s="4">
        <v>45382</v>
      </c>
      <c r="E685" s="5">
        <f t="shared" ca="1" si="20"/>
        <v>1693</v>
      </c>
      <c r="F685" s="5">
        <f t="shared" ca="1" si="21"/>
        <v>160</v>
      </c>
      <c r="G685" s="5">
        <f ca="1">Marzo[[#This Row],[Sueldo base]]+Marzo[[#This Row],[Comisión]]</f>
        <v>1853</v>
      </c>
    </row>
    <row r="686" spans="2:7" x14ac:dyDescent="0.25">
      <c r="B686">
        <v>684</v>
      </c>
      <c r="C6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MARQUEZ BRAVO</v>
      </c>
      <c r="D686" s="4">
        <v>45382</v>
      </c>
      <c r="E686" s="5">
        <f t="shared" ca="1" si="20"/>
        <v>1161</v>
      </c>
      <c r="F686" s="5">
        <f t="shared" ca="1" si="21"/>
        <v>225</v>
      </c>
      <c r="G686" s="5">
        <f ca="1">Marzo[[#This Row],[Sueldo base]]+Marzo[[#This Row],[Comisión]]</f>
        <v>1386</v>
      </c>
    </row>
    <row r="687" spans="2:7" x14ac:dyDescent="0.25">
      <c r="B687">
        <v>685</v>
      </c>
      <c r="C6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AGUILAR MOYA</v>
      </c>
      <c r="D687" s="4">
        <v>45382</v>
      </c>
      <c r="E687" s="5">
        <f t="shared" ca="1" si="20"/>
        <v>2426</v>
      </c>
      <c r="F687" s="5">
        <f t="shared" ca="1" si="21"/>
        <v>155</v>
      </c>
      <c r="G687" s="5">
        <f ca="1">Marzo[[#This Row],[Sueldo base]]+Marzo[[#This Row],[Comisión]]</f>
        <v>2581</v>
      </c>
    </row>
    <row r="688" spans="2:7" x14ac:dyDescent="0.25">
      <c r="B688">
        <v>686</v>
      </c>
      <c r="C6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NURIA SANTANA SUAREZ</v>
      </c>
      <c r="D688" s="4">
        <v>45382</v>
      </c>
      <c r="E688" s="5">
        <f t="shared" ca="1" si="20"/>
        <v>1091</v>
      </c>
      <c r="F688" s="5">
        <f t="shared" ca="1" si="21"/>
        <v>108</v>
      </c>
      <c r="G688" s="5">
        <f ca="1">Marzo[[#This Row],[Sueldo base]]+Marzo[[#This Row],[Comisión]]</f>
        <v>1199</v>
      </c>
    </row>
    <row r="689" spans="2:7" x14ac:dyDescent="0.25">
      <c r="B689">
        <v>687</v>
      </c>
      <c r="C6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VEGA ROJAS</v>
      </c>
      <c r="D689" s="4">
        <v>45382</v>
      </c>
      <c r="E689" s="5">
        <f t="shared" ca="1" si="20"/>
        <v>1813</v>
      </c>
      <c r="F689" s="5">
        <f t="shared" ca="1" si="21"/>
        <v>117</v>
      </c>
      <c r="G689" s="5">
        <f ca="1">Marzo[[#This Row],[Sueldo base]]+Marzo[[#This Row],[Comisión]]</f>
        <v>1930</v>
      </c>
    </row>
    <row r="690" spans="2:7" x14ac:dyDescent="0.25">
      <c r="B690">
        <v>688</v>
      </c>
      <c r="C6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SERRANO SANTANA</v>
      </c>
      <c r="D690" s="4">
        <v>45382</v>
      </c>
      <c r="E690" s="5">
        <f t="shared" ca="1" si="20"/>
        <v>1777</v>
      </c>
      <c r="F690" s="5">
        <f t="shared" ca="1" si="21"/>
        <v>255</v>
      </c>
      <c r="G690" s="5">
        <f ca="1">Marzo[[#This Row],[Sueldo base]]+Marzo[[#This Row],[Comisión]]</f>
        <v>2032</v>
      </c>
    </row>
    <row r="691" spans="2:7" x14ac:dyDescent="0.25">
      <c r="B691">
        <v>689</v>
      </c>
      <c r="C6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VIDAL MARQUEZ</v>
      </c>
      <c r="D691" s="4">
        <v>45382</v>
      </c>
      <c r="E691" s="5">
        <f t="shared" ca="1" si="20"/>
        <v>2278</v>
      </c>
      <c r="F691" s="5">
        <f t="shared" ca="1" si="21"/>
        <v>210</v>
      </c>
      <c r="G691" s="5">
        <f ca="1">Marzo[[#This Row],[Sueldo base]]+Marzo[[#This Row],[Comisión]]</f>
        <v>2488</v>
      </c>
    </row>
    <row r="692" spans="2:7" x14ac:dyDescent="0.25">
      <c r="B692">
        <v>690</v>
      </c>
      <c r="C6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VICENTE RODRIGUEZ</v>
      </c>
      <c r="D692" s="4">
        <v>45382</v>
      </c>
      <c r="E692" s="5">
        <f t="shared" ca="1" si="20"/>
        <v>1870</v>
      </c>
      <c r="F692" s="5">
        <f t="shared" ca="1" si="21"/>
        <v>103</v>
      </c>
      <c r="G692" s="5">
        <f ca="1">Marzo[[#This Row],[Sueldo base]]+Marzo[[#This Row],[Comisión]]</f>
        <v>1973</v>
      </c>
    </row>
    <row r="693" spans="2:7" x14ac:dyDescent="0.25">
      <c r="B693">
        <v>691</v>
      </c>
      <c r="C6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MEDINA NAVARRO</v>
      </c>
      <c r="D693" s="4">
        <v>45382</v>
      </c>
      <c r="E693" s="5">
        <f t="shared" ca="1" si="20"/>
        <v>1188</v>
      </c>
      <c r="F693" s="5">
        <f t="shared" ca="1" si="21"/>
        <v>255</v>
      </c>
      <c r="G693" s="5">
        <f ca="1">Marzo[[#This Row],[Sueldo base]]+Marzo[[#This Row],[Comisión]]</f>
        <v>1443</v>
      </c>
    </row>
    <row r="694" spans="2:7" x14ac:dyDescent="0.25">
      <c r="B694">
        <v>692</v>
      </c>
      <c r="C6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SALVADOR MOLINA GIMENEZ</v>
      </c>
      <c r="D694" s="4">
        <v>45382</v>
      </c>
      <c r="E694" s="5">
        <f t="shared" ca="1" si="20"/>
        <v>1299</v>
      </c>
      <c r="F694" s="5">
        <f t="shared" ca="1" si="21"/>
        <v>144</v>
      </c>
      <c r="G694" s="5">
        <f ca="1">Marzo[[#This Row],[Sueldo base]]+Marzo[[#This Row],[Comisión]]</f>
        <v>1443</v>
      </c>
    </row>
    <row r="695" spans="2:7" x14ac:dyDescent="0.25">
      <c r="B695">
        <v>693</v>
      </c>
      <c r="C6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CALVO ORTIZ</v>
      </c>
      <c r="D695" s="4">
        <v>45382</v>
      </c>
      <c r="E695" s="5">
        <f t="shared" ca="1" si="20"/>
        <v>1684</v>
      </c>
      <c r="F695" s="5">
        <f t="shared" ca="1" si="21"/>
        <v>288</v>
      </c>
      <c r="G695" s="5">
        <f ca="1">Marzo[[#This Row],[Sueldo base]]+Marzo[[#This Row],[Comisión]]</f>
        <v>1972</v>
      </c>
    </row>
    <row r="696" spans="2:7" x14ac:dyDescent="0.25">
      <c r="B696">
        <v>694</v>
      </c>
      <c r="C6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NAVARRO MARIN</v>
      </c>
      <c r="D696" s="4">
        <v>45382</v>
      </c>
      <c r="E696" s="5">
        <f t="shared" ca="1" si="20"/>
        <v>2060</v>
      </c>
      <c r="F696" s="5">
        <f t="shared" ca="1" si="21"/>
        <v>138</v>
      </c>
      <c r="G696" s="5">
        <f ca="1">Marzo[[#This Row],[Sueldo base]]+Marzo[[#This Row],[Comisión]]</f>
        <v>2198</v>
      </c>
    </row>
    <row r="697" spans="2:7" x14ac:dyDescent="0.25">
      <c r="B697">
        <v>695</v>
      </c>
      <c r="C6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VELASCO DELGADO</v>
      </c>
      <c r="D697" s="4">
        <v>45382</v>
      </c>
      <c r="E697" s="5">
        <f t="shared" ca="1" si="20"/>
        <v>2287</v>
      </c>
      <c r="F697" s="5">
        <f t="shared" ca="1" si="21"/>
        <v>127</v>
      </c>
      <c r="G697" s="5">
        <f ca="1">Marzo[[#This Row],[Sueldo base]]+Marzo[[#This Row],[Comisión]]</f>
        <v>2414</v>
      </c>
    </row>
    <row r="698" spans="2:7" x14ac:dyDescent="0.25">
      <c r="B698">
        <v>696</v>
      </c>
      <c r="C6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OLGA PASCUAL CRUZ</v>
      </c>
      <c r="D698" s="4">
        <v>45382</v>
      </c>
      <c r="E698" s="5">
        <f t="shared" ca="1" si="20"/>
        <v>2427</v>
      </c>
      <c r="F698" s="5">
        <f t="shared" ca="1" si="21"/>
        <v>133</v>
      </c>
      <c r="G698" s="5">
        <f ca="1">Marzo[[#This Row],[Sueldo base]]+Marzo[[#This Row],[Comisión]]</f>
        <v>2560</v>
      </c>
    </row>
    <row r="699" spans="2:7" x14ac:dyDescent="0.25">
      <c r="B699">
        <v>697</v>
      </c>
      <c r="C6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HERNANDEZ MOYA</v>
      </c>
      <c r="D699" s="4">
        <v>45382</v>
      </c>
      <c r="E699" s="5">
        <f t="shared" ca="1" si="20"/>
        <v>1789</v>
      </c>
      <c r="F699" s="5">
        <f t="shared" ca="1" si="21"/>
        <v>168</v>
      </c>
      <c r="G699" s="5">
        <f ca="1">Marzo[[#This Row],[Sueldo base]]+Marzo[[#This Row],[Comisión]]</f>
        <v>1957</v>
      </c>
    </row>
    <row r="700" spans="2:7" x14ac:dyDescent="0.25">
      <c r="B700">
        <v>698</v>
      </c>
      <c r="C7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ANTONIO HERRERA MARTINEZ</v>
      </c>
      <c r="D700" s="4">
        <v>45382</v>
      </c>
      <c r="E700" s="5">
        <f t="shared" ca="1" si="20"/>
        <v>1232</v>
      </c>
      <c r="F700" s="5">
        <f t="shared" ca="1" si="21"/>
        <v>171</v>
      </c>
      <c r="G700" s="5">
        <f ca="1">Marzo[[#This Row],[Sueldo base]]+Marzo[[#This Row],[Comisión]]</f>
        <v>1403</v>
      </c>
    </row>
    <row r="701" spans="2:7" x14ac:dyDescent="0.25">
      <c r="B701">
        <v>699</v>
      </c>
      <c r="C7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LEON CASTILLO</v>
      </c>
      <c r="D701" s="4">
        <v>45382</v>
      </c>
      <c r="E701" s="5">
        <f t="shared" ca="1" si="20"/>
        <v>2054</v>
      </c>
      <c r="F701" s="5">
        <f t="shared" ca="1" si="21"/>
        <v>109</v>
      </c>
      <c r="G701" s="5">
        <f ca="1">Marzo[[#This Row],[Sueldo base]]+Marzo[[#This Row],[Comisión]]</f>
        <v>2163</v>
      </c>
    </row>
    <row r="702" spans="2:7" x14ac:dyDescent="0.25">
      <c r="B702">
        <v>700</v>
      </c>
      <c r="C7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VARGAS MEDINA</v>
      </c>
      <c r="D702" s="4">
        <v>45382</v>
      </c>
      <c r="E702" s="5">
        <f t="shared" ca="1" si="20"/>
        <v>2240</v>
      </c>
      <c r="F702" s="5">
        <f t="shared" ca="1" si="21"/>
        <v>286</v>
      </c>
      <c r="G702" s="5">
        <f ca="1">Marzo[[#This Row],[Sueldo base]]+Marzo[[#This Row],[Comisión]]</f>
        <v>2526</v>
      </c>
    </row>
    <row r="703" spans="2:7" x14ac:dyDescent="0.25">
      <c r="B703">
        <v>701</v>
      </c>
      <c r="C7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SANTOS SERRANO</v>
      </c>
      <c r="D703" s="4">
        <v>45382</v>
      </c>
      <c r="E703" s="5">
        <f t="shared" ca="1" si="20"/>
        <v>806</v>
      </c>
      <c r="F703" s="5">
        <f t="shared" ca="1" si="21"/>
        <v>163</v>
      </c>
      <c r="G703" s="5">
        <f ca="1">Marzo[[#This Row],[Sueldo base]]+Marzo[[#This Row],[Comisión]]</f>
        <v>969</v>
      </c>
    </row>
    <row r="704" spans="2:7" x14ac:dyDescent="0.25">
      <c r="B704">
        <v>702</v>
      </c>
      <c r="C7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MARTIN CALVO</v>
      </c>
      <c r="D704" s="4">
        <v>45382</v>
      </c>
      <c r="E704" s="5">
        <f t="shared" ca="1" si="20"/>
        <v>2171</v>
      </c>
      <c r="F704" s="5">
        <f t="shared" ca="1" si="21"/>
        <v>282</v>
      </c>
      <c r="G704" s="5">
        <f ca="1">Marzo[[#This Row],[Sueldo base]]+Marzo[[#This Row],[Comisión]]</f>
        <v>2453</v>
      </c>
    </row>
    <row r="705" spans="2:7" x14ac:dyDescent="0.25">
      <c r="B705">
        <v>703</v>
      </c>
      <c r="C7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CALVO CALVO</v>
      </c>
      <c r="D705" s="4">
        <v>45382</v>
      </c>
      <c r="E705" s="5">
        <f t="shared" ca="1" si="20"/>
        <v>1341</v>
      </c>
      <c r="F705" s="5">
        <f t="shared" ca="1" si="21"/>
        <v>132</v>
      </c>
      <c r="G705" s="5">
        <f ca="1">Marzo[[#This Row],[Sueldo base]]+Marzo[[#This Row],[Comisión]]</f>
        <v>1473</v>
      </c>
    </row>
    <row r="706" spans="2:7" x14ac:dyDescent="0.25">
      <c r="B706">
        <v>704</v>
      </c>
      <c r="C7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SANCHEZ VEGA</v>
      </c>
      <c r="D706" s="4">
        <v>45382</v>
      </c>
      <c r="E706" s="5">
        <f t="shared" ca="1" si="20"/>
        <v>2185</v>
      </c>
      <c r="F706" s="5">
        <f t="shared" ca="1" si="21"/>
        <v>248</v>
      </c>
      <c r="G706" s="5">
        <f ca="1">Marzo[[#This Row],[Sueldo base]]+Marzo[[#This Row],[Comisión]]</f>
        <v>2433</v>
      </c>
    </row>
    <row r="707" spans="2:7" x14ac:dyDescent="0.25">
      <c r="B707">
        <v>705</v>
      </c>
      <c r="C7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LORENZO MOLINA</v>
      </c>
      <c r="D707" s="4">
        <v>45382</v>
      </c>
      <c r="E707" s="5">
        <f t="shared" ca="1" si="20"/>
        <v>964</v>
      </c>
      <c r="F707" s="5">
        <f t="shared" ca="1" si="21"/>
        <v>235</v>
      </c>
      <c r="G707" s="5">
        <f ca="1">Marzo[[#This Row],[Sueldo base]]+Marzo[[#This Row],[Comisión]]</f>
        <v>1199</v>
      </c>
    </row>
    <row r="708" spans="2:7" x14ac:dyDescent="0.25">
      <c r="B708">
        <v>706</v>
      </c>
      <c r="C7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GIL CRESPO</v>
      </c>
      <c r="D708" s="4">
        <v>45382</v>
      </c>
      <c r="E708" s="5">
        <f t="shared" ref="E708:E771" ca="1" si="22">RANDBETWEEN(800,2500)</f>
        <v>1333</v>
      </c>
      <c r="F708" s="5">
        <f t="shared" ref="F708:F771" ca="1" si="23">RANDBETWEEN(100,300)</f>
        <v>133</v>
      </c>
      <c r="G708" s="5">
        <f ca="1">Marzo[[#This Row],[Sueldo base]]+Marzo[[#This Row],[Comisión]]</f>
        <v>1466</v>
      </c>
    </row>
    <row r="709" spans="2:7" x14ac:dyDescent="0.25">
      <c r="B709">
        <v>707</v>
      </c>
      <c r="C7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SOLEDAD DURAN HERNANDEZ</v>
      </c>
      <c r="D709" s="4">
        <v>45382</v>
      </c>
      <c r="E709" s="5">
        <f t="shared" ca="1" si="22"/>
        <v>2444</v>
      </c>
      <c r="F709" s="5">
        <f t="shared" ca="1" si="23"/>
        <v>159</v>
      </c>
      <c r="G709" s="5">
        <f ca="1">Marzo[[#This Row],[Sueldo base]]+Marzo[[#This Row],[Comisión]]</f>
        <v>2603</v>
      </c>
    </row>
    <row r="710" spans="2:7" x14ac:dyDescent="0.25">
      <c r="B710">
        <v>708</v>
      </c>
      <c r="C7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ALVAREZ RAMOS</v>
      </c>
      <c r="D710" s="4">
        <v>45382</v>
      </c>
      <c r="E710" s="5">
        <f t="shared" ca="1" si="22"/>
        <v>1345</v>
      </c>
      <c r="F710" s="5">
        <f t="shared" ca="1" si="23"/>
        <v>294</v>
      </c>
      <c r="G710" s="5">
        <f ca="1">Marzo[[#This Row],[Sueldo base]]+Marzo[[#This Row],[Comisión]]</f>
        <v>1639</v>
      </c>
    </row>
    <row r="711" spans="2:7" x14ac:dyDescent="0.25">
      <c r="B711">
        <v>709</v>
      </c>
      <c r="C7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ROJAS MARIN</v>
      </c>
      <c r="D711" s="4">
        <v>45382</v>
      </c>
      <c r="E711" s="5">
        <f t="shared" ca="1" si="22"/>
        <v>2272</v>
      </c>
      <c r="F711" s="5">
        <f t="shared" ca="1" si="23"/>
        <v>296</v>
      </c>
      <c r="G711" s="5">
        <f ca="1">Marzo[[#This Row],[Sueldo base]]+Marzo[[#This Row],[Comisión]]</f>
        <v>2568</v>
      </c>
    </row>
    <row r="712" spans="2:7" x14ac:dyDescent="0.25">
      <c r="B712">
        <v>710</v>
      </c>
      <c r="C7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ISABEL LOZANO PEÑA</v>
      </c>
      <c r="D712" s="4">
        <v>45382</v>
      </c>
      <c r="E712" s="5">
        <f t="shared" ca="1" si="22"/>
        <v>813</v>
      </c>
      <c r="F712" s="5">
        <f t="shared" ca="1" si="23"/>
        <v>105</v>
      </c>
      <c r="G712" s="5">
        <f ca="1">Marzo[[#This Row],[Sueldo base]]+Marzo[[#This Row],[Comisión]]</f>
        <v>918</v>
      </c>
    </row>
    <row r="713" spans="2:7" x14ac:dyDescent="0.25">
      <c r="B713">
        <v>711</v>
      </c>
      <c r="C7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BRAVO PASTOR</v>
      </c>
      <c r="D713" s="4">
        <v>45382</v>
      </c>
      <c r="E713" s="5">
        <f t="shared" ca="1" si="22"/>
        <v>1689</v>
      </c>
      <c r="F713" s="5">
        <f t="shared" ca="1" si="23"/>
        <v>264</v>
      </c>
      <c r="G713" s="5">
        <f ca="1">Marzo[[#This Row],[Sueldo base]]+Marzo[[#This Row],[Comisión]]</f>
        <v>1953</v>
      </c>
    </row>
    <row r="714" spans="2:7" x14ac:dyDescent="0.25">
      <c r="B714">
        <v>712</v>
      </c>
      <c r="C7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CARMEN MUÑOZ FLORES</v>
      </c>
      <c r="D714" s="4">
        <v>45382</v>
      </c>
      <c r="E714" s="5">
        <f t="shared" ca="1" si="22"/>
        <v>2207</v>
      </c>
      <c r="F714" s="5">
        <f t="shared" ca="1" si="23"/>
        <v>165</v>
      </c>
      <c r="G714" s="5">
        <f ca="1">Marzo[[#This Row],[Sueldo base]]+Marzo[[#This Row],[Comisión]]</f>
        <v>2372</v>
      </c>
    </row>
    <row r="715" spans="2:7" x14ac:dyDescent="0.25">
      <c r="B715">
        <v>713</v>
      </c>
      <c r="C7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LUISA CANO GARRIDO</v>
      </c>
      <c r="D715" s="4">
        <v>45382</v>
      </c>
      <c r="E715" s="5">
        <f t="shared" ca="1" si="22"/>
        <v>1650</v>
      </c>
      <c r="F715" s="5">
        <f t="shared" ca="1" si="23"/>
        <v>231</v>
      </c>
      <c r="G715" s="5">
        <f ca="1">Marzo[[#This Row],[Sueldo base]]+Marzo[[#This Row],[Comisión]]</f>
        <v>1881</v>
      </c>
    </row>
    <row r="716" spans="2:7" x14ac:dyDescent="0.25">
      <c r="B716">
        <v>714</v>
      </c>
      <c r="C7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ISABEL REYES CARMONA</v>
      </c>
      <c r="D716" s="4">
        <v>45382</v>
      </c>
      <c r="E716" s="5">
        <f t="shared" ca="1" si="22"/>
        <v>1458</v>
      </c>
      <c r="F716" s="5">
        <f t="shared" ca="1" si="23"/>
        <v>108</v>
      </c>
      <c r="G716" s="5">
        <f ca="1">Marzo[[#This Row],[Sueldo base]]+Marzo[[#This Row],[Comisión]]</f>
        <v>1566</v>
      </c>
    </row>
    <row r="717" spans="2:7" x14ac:dyDescent="0.25">
      <c r="B717">
        <v>715</v>
      </c>
      <c r="C7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FERRER MORALES</v>
      </c>
      <c r="D717" s="4">
        <v>45382</v>
      </c>
      <c r="E717" s="5">
        <f t="shared" ca="1" si="22"/>
        <v>1382</v>
      </c>
      <c r="F717" s="5">
        <f t="shared" ca="1" si="23"/>
        <v>163</v>
      </c>
      <c r="G717" s="5">
        <f ca="1">Marzo[[#This Row],[Sueldo base]]+Marzo[[#This Row],[Comisión]]</f>
        <v>1545</v>
      </c>
    </row>
    <row r="718" spans="2:7" x14ac:dyDescent="0.25">
      <c r="B718">
        <v>716</v>
      </c>
      <c r="C7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VIDAL MARIN</v>
      </c>
      <c r="D718" s="4">
        <v>45382</v>
      </c>
      <c r="E718" s="5">
        <f t="shared" ca="1" si="22"/>
        <v>2139</v>
      </c>
      <c r="F718" s="5">
        <f t="shared" ca="1" si="23"/>
        <v>138</v>
      </c>
      <c r="G718" s="5">
        <f ca="1">Marzo[[#This Row],[Sueldo base]]+Marzo[[#This Row],[Comisión]]</f>
        <v>2277</v>
      </c>
    </row>
    <row r="719" spans="2:7" x14ac:dyDescent="0.25">
      <c r="B719">
        <v>717</v>
      </c>
      <c r="C7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MEDINA CRUZ</v>
      </c>
      <c r="D719" s="4">
        <v>45382</v>
      </c>
      <c r="E719" s="5">
        <f t="shared" ca="1" si="22"/>
        <v>1752</v>
      </c>
      <c r="F719" s="5">
        <f t="shared" ca="1" si="23"/>
        <v>247</v>
      </c>
      <c r="G719" s="5">
        <f ca="1">Marzo[[#This Row],[Sueldo base]]+Marzo[[#This Row],[Comisión]]</f>
        <v>1999</v>
      </c>
    </row>
    <row r="720" spans="2:7" x14ac:dyDescent="0.25">
      <c r="B720">
        <v>718</v>
      </c>
      <c r="C7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VERONICA CARRASCO DIEZ</v>
      </c>
      <c r="D720" s="4">
        <v>45382</v>
      </c>
      <c r="E720" s="5">
        <f t="shared" ca="1" si="22"/>
        <v>982</v>
      </c>
      <c r="F720" s="5">
        <f t="shared" ca="1" si="23"/>
        <v>221</v>
      </c>
      <c r="G720" s="5">
        <f ca="1">Marzo[[#This Row],[Sueldo base]]+Marzo[[#This Row],[Comisión]]</f>
        <v>1203</v>
      </c>
    </row>
    <row r="721" spans="2:7" x14ac:dyDescent="0.25">
      <c r="B721">
        <v>719</v>
      </c>
      <c r="C7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MARTINA JIMENEZ SANCHEZ</v>
      </c>
      <c r="D721" s="4">
        <v>45382</v>
      </c>
      <c r="E721" s="5">
        <f t="shared" ca="1" si="22"/>
        <v>1364</v>
      </c>
      <c r="F721" s="5">
        <f t="shared" ca="1" si="23"/>
        <v>107</v>
      </c>
      <c r="G721" s="5">
        <f ca="1">Marzo[[#This Row],[Sueldo base]]+Marzo[[#This Row],[Comisión]]</f>
        <v>1471</v>
      </c>
    </row>
    <row r="722" spans="2:7" x14ac:dyDescent="0.25">
      <c r="B722">
        <v>720</v>
      </c>
      <c r="C7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RUBIO CANO</v>
      </c>
      <c r="D722" s="4">
        <v>45382</v>
      </c>
      <c r="E722" s="5">
        <f t="shared" ca="1" si="22"/>
        <v>1999</v>
      </c>
      <c r="F722" s="5">
        <f t="shared" ca="1" si="23"/>
        <v>201</v>
      </c>
      <c r="G722" s="5">
        <f ca="1">Marzo[[#This Row],[Sueldo base]]+Marzo[[#This Row],[Comisión]]</f>
        <v>2200</v>
      </c>
    </row>
    <row r="723" spans="2:7" x14ac:dyDescent="0.25">
      <c r="B723">
        <v>721</v>
      </c>
      <c r="C7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RAMIREZ SANTIAGO</v>
      </c>
      <c r="D723" s="4">
        <v>45382</v>
      </c>
      <c r="E723" s="5">
        <f t="shared" ca="1" si="22"/>
        <v>1134</v>
      </c>
      <c r="F723" s="5">
        <f t="shared" ca="1" si="23"/>
        <v>253</v>
      </c>
      <c r="G723" s="5">
        <f ca="1">Marzo[[#This Row],[Sueldo base]]+Marzo[[#This Row],[Comisión]]</f>
        <v>1387</v>
      </c>
    </row>
    <row r="724" spans="2:7" x14ac:dyDescent="0.25">
      <c r="B724">
        <v>722</v>
      </c>
      <c r="C7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NAVARRO VARGAS</v>
      </c>
      <c r="D724" s="4">
        <v>45382</v>
      </c>
      <c r="E724" s="5">
        <f t="shared" ca="1" si="22"/>
        <v>1725</v>
      </c>
      <c r="F724" s="5">
        <f t="shared" ca="1" si="23"/>
        <v>269</v>
      </c>
      <c r="G724" s="5">
        <f ca="1">Marzo[[#This Row],[Sueldo base]]+Marzo[[#This Row],[Comisión]]</f>
        <v>1994</v>
      </c>
    </row>
    <row r="725" spans="2:7" x14ac:dyDescent="0.25">
      <c r="B725">
        <v>723</v>
      </c>
      <c r="C7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RAMIREZ VELASCO</v>
      </c>
      <c r="D725" s="4">
        <v>45382</v>
      </c>
      <c r="E725" s="5">
        <f t="shared" ca="1" si="22"/>
        <v>1517</v>
      </c>
      <c r="F725" s="5">
        <f t="shared" ca="1" si="23"/>
        <v>103</v>
      </c>
      <c r="G725" s="5">
        <f ca="1">Marzo[[#This Row],[Sueldo base]]+Marzo[[#This Row],[Comisión]]</f>
        <v>1620</v>
      </c>
    </row>
    <row r="726" spans="2:7" x14ac:dyDescent="0.25">
      <c r="B726">
        <v>724</v>
      </c>
      <c r="C7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VAZQUEZ NIETO</v>
      </c>
      <c r="D726" s="4">
        <v>45382</v>
      </c>
      <c r="E726" s="5">
        <f t="shared" ca="1" si="22"/>
        <v>2029</v>
      </c>
      <c r="F726" s="5">
        <f t="shared" ca="1" si="23"/>
        <v>136</v>
      </c>
      <c r="G726" s="5">
        <f ca="1">Marzo[[#This Row],[Sueldo base]]+Marzo[[#This Row],[Comisión]]</f>
        <v>2165</v>
      </c>
    </row>
    <row r="727" spans="2:7" x14ac:dyDescent="0.25">
      <c r="B727">
        <v>725</v>
      </c>
      <c r="C7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RUBIO MORENO</v>
      </c>
      <c r="D727" s="4">
        <v>45382</v>
      </c>
      <c r="E727" s="5">
        <f t="shared" ca="1" si="22"/>
        <v>2146</v>
      </c>
      <c r="F727" s="5">
        <f t="shared" ca="1" si="23"/>
        <v>207</v>
      </c>
      <c r="G727" s="5">
        <f ca="1">Marzo[[#This Row],[Sueldo base]]+Marzo[[#This Row],[Comisión]]</f>
        <v>2353</v>
      </c>
    </row>
    <row r="728" spans="2:7" x14ac:dyDescent="0.25">
      <c r="B728">
        <v>726</v>
      </c>
      <c r="C7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FLORES BLANCO</v>
      </c>
      <c r="D728" s="4">
        <v>45382</v>
      </c>
      <c r="E728" s="5">
        <f t="shared" ca="1" si="22"/>
        <v>992</v>
      </c>
      <c r="F728" s="5">
        <f t="shared" ca="1" si="23"/>
        <v>257</v>
      </c>
      <c r="G728" s="5">
        <f ca="1">Marzo[[#This Row],[Sueldo base]]+Marzo[[#This Row],[Comisión]]</f>
        <v>1249</v>
      </c>
    </row>
    <row r="729" spans="2:7" x14ac:dyDescent="0.25">
      <c r="B729">
        <v>727</v>
      </c>
      <c r="C7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CABRERA RIVERA</v>
      </c>
      <c r="D729" s="4">
        <v>45382</v>
      </c>
      <c r="E729" s="5">
        <f t="shared" ca="1" si="22"/>
        <v>1303</v>
      </c>
      <c r="F729" s="5">
        <f t="shared" ca="1" si="23"/>
        <v>164</v>
      </c>
      <c r="G729" s="5">
        <f ca="1">Marzo[[#This Row],[Sueldo base]]+Marzo[[#This Row],[Comisión]]</f>
        <v>1467</v>
      </c>
    </row>
    <row r="730" spans="2:7" x14ac:dyDescent="0.25">
      <c r="B730">
        <v>728</v>
      </c>
      <c r="C7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MANUEL SANZ ORTEGA</v>
      </c>
      <c r="D730" s="4">
        <v>45382</v>
      </c>
      <c r="E730" s="5">
        <f t="shared" ca="1" si="22"/>
        <v>2497</v>
      </c>
      <c r="F730" s="5">
        <f t="shared" ca="1" si="23"/>
        <v>121</v>
      </c>
      <c r="G730" s="5">
        <f ca="1">Marzo[[#This Row],[Sueldo base]]+Marzo[[#This Row],[Comisión]]</f>
        <v>2618</v>
      </c>
    </row>
    <row r="731" spans="2:7" x14ac:dyDescent="0.25">
      <c r="B731">
        <v>729</v>
      </c>
      <c r="C7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ANTONIO DIAZ CAMPOS</v>
      </c>
      <c r="D731" s="4">
        <v>45382</v>
      </c>
      <c r="E731" s="5">
        <f t="shared" ca="1" si="22"/>
        <v>1887</v>
      </c>
      <c r="F731" s="5">
        <f t="shared" ca="1" si="23"/>
        <v>167</v>
      </c>
      <c r="G731" s="5">
        <f ca="1">Marzo[[#This Row],[Sueldo base]]+Marzo[[#This Row],[Comisión]]</f>
        <v>2054</v>
      </c>
    </row>
    <row r="732" spans="2:7" x14ac:dyDescent="0.25">
      <c r="B732">
        <v>730</v>
      </c>
      <c r="C7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GALLEGO GALLARDO</v>
      </c>
      <c r="D732" s="4">
        <v>45382</v>
      </c>
      <c r="E732" s="5">
        <f t="shared" ca="1" si="22"/>
        <v>1493</v>
      </c>
      <c r="F732" s="5">
        <f t="shared" ca="1" si="23"/>
        <v>238</v>
      </c>
      <c r="G732" s="5">
        <f ca="1">Marzo[[#This Row],[Sueldo base]]+Marzo[[#This Row],[Comisión]]</f>
        <v>1731</v>
      </c>
    </row>
    <row r="733" spans="2:7" x14ac:dyDescent="0.25">
      <c r="B733">
        <v>731</v>
      </c>
      <c r="C7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VEGA GUTIERREZ</v>
      </c>
      <c r="D733" s="4">
        <v>45382</v>
      </c>
      <c r="E733" s="5">
        <f t="shared" ca="1" si="22"/>
        <v>942</v>
      </c>
      <c r="F733" s="5">
        <f t="shared" ca="1" si="23"/>
        <v>134</v>
      </c>
      <c r="G733" s="5">
        <f ca="1">Marzo[[#This Row],[Sueldo base]]+Marzo[[#This Row],[Comisión]]</f>
        <v>1076</v>
      </c>
    </row>
    <row r="734" spans="2:7" x14ac:dyDescent="0.25">
      <c r="B734">
        <v>732</v>
      </c>
      <c r="C7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HERRERA CASTRO</v>
      </c>
      <c r="D734" s="4">
        <v>45382</v>
      </c>
      <c r="E734" s="5">
        <f t="shared" ca="1" si="22"/>
        <v>1537</v>
      </c>
      <c r="F734" s="5">
        <f t="shared" ca="1" si="23"/>
        <v>164</v>
      </c>
      <c r="G734" s="5">
        <f ca="1">Marzo[[#This Row],[Sueldo base]]+Marzo[[#This Row],[Comisión]]</f>
        <v>1701</v>
      </c>
    </row>
    <row r="735" spans="2:7" x14ac:dyDescent="0.25">
      <c r="B735">
        <v>733</v>
      </c>
      <c r="C7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SALVADOR MONTERO SUAREZ</v>
      </c>
      <c r="D735" s="4">
        <v>45382</v>
      </c>
      <c r="E735" s="5">
        <f t="shared" ca="1" si="22"/>
        <v>1715</v>
      </c>
      <c r="F735" s="5">
        <f t="shared" ca="1" si="23"/>
        <v>154</v>
      </c>
      <c r="G735" s="5">
        <f ca="1">Marzo[[#This Row],[Sueldo base]]+Marzo[[#This Row],[Comisión]]</f>
        <v>1869</v>
      </c>
    </row>
    <row r="736" spans="2:7" x14ac:dyDescent="0.25">
      <c r="B736">
        <v>734</v>
      </c>
      <c r="C7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TORRES LOPEZ</v>
      </c>
      <c r="D736" s="4">
        <v>45382</v>
      </c>
      <c r="E736" s="5">
        <f t="shared" ca="1" si="22"/>
        <v>1935</v>
      </c>
      <c r="F736" s="5">
        <f t="shared" ca="1" si="23"/>
        <v>124</v>
      </c>
      <c r="G736" s="5">
        <f ca="1">Marzo[[#This Row],[Sueldo base]]+Marzo[[#This Row],[Comisión]]</f>
        <v>2059</v>
      </c>
    </row>
    <row r="737" spans="2:7" x14ac:dyDescent="0.25">
      <c r="B737">
        <v>735</v>
      </c>
      <c r="C7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TORRES MARTINEZ</v>
      </c>
      <c r="D737" s="4">
        <v>45382</v>
      </c>
      <c r="E737" s="5">
        <f t="shared" ca="1" si="22"/>
        <v>2227</v>
      </c>
      <c r="F737" s="5">
        <f t="shared" ca="1" si="23"/>
        <v>125</v>
      </c>
      <c r="G737" s="5">
        <f ca="1">Marzo[[#This Row],[Sueldo base]]+Marzo[[#This Row],[Comisión]]</f>
        <v>2352</v>
      </c>
    </row>
    <row r="738" spans="2:7" x14ac:dyDescent="0.25">
      <c r="B738">
        <v>736</v>
      </c>
      <c r="C7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MARIN BENITEZ</v>
      </c>
      <c r="D738" s="4">
        <v>45382</v>
      </c>
      <c r="E738" s="5">
        <f t="shared" ca="1" si="22"/>
        <v>1811</v>
      </c>
      <c r="F738" s="5">
        <f t="shared" ca="1" si="23"/>
        <v>255</v>
      </c>
      <c r="G738" s="5">
        <f ca="1">Marzo[[#This Row],[Sueldo base]]+Marzo[[#This Row],[Comisión]]</f>
        <v>2066</v>
      </c>
    </row>
    <row r="739" spans="2:7" x14ac:dyDescent="0.25">
      <c r="B739">
        <v>737</v>
      </c>
      <c r="C7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MARIA GUERRERO LOPEZ</v>
      </c>
      <c r="D739" s="4">
        <v>45382</v>
      </c>
      <c r="E739" s="5">
        <f t="shared" ca="1" si="22"/>
        <v>1405</v>
      </c>
      <c r="F739" s="5">
        <f t="shared" ca="1" si="23"/>
        <v>115</v>
      </c>
      <c r="G739" s="5">
        <f ca="1">Marzo[[#This Row],[Sueldo base]]+Marzo[[#This Row],[Comisión]]</f>
        <v>1520</v>
      </c>
    </row>
    <row r="740" spans="2:7" x14ac:dyDescent="0.25">
      <c r="B740">
        <v>738</v>
      </c>
      <c r="C7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JAVIER MOLINA CAMPOS</v>
      </c>
      <c r="D740" s="4">
        <v>45382</v>
      </c>
      <c r="E740" s="5">
        <f t="shared" ca="1" si="22"/>
        <v>1640</v>
      </c>
      <c r="F740" s="5">
        <f t="shared" ca="1" si="23"/>
        <v>161</v>
      </c>
      <c r="G740" s="5">
        <f ca="1">Marzo[[#This Row],[Sueldo base]]+Marzo[[#This Row],[Comisión]]</f>
        <v>1801</v>
      </c>
    </row>
    <row r="741" spans="2:7" x14ac:dyDescent="0.25">
      <c r="B741">
        <v>739</v>
      </c>
      <c r="C7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HERRERO BRAVO</v>
      </c>
      <c r="D741" s="4">
        <v>45382</v>
      </c>
      <c r="E741" s="5">
        <f t="shared" ca="1" si="22"/>
        <v>1048</v>
      </c>
      <c r="F741" s="5">
        <f t="shared" ca="1" si="23"/>
        <v>100</v>
      </c>
      <c r="G741" s="5">
        <f ca="1">Marzo[[#This Row],[Sueldo base]]+Marzo[[#This Row],[Comisión]]</f>
        <v>1148</v>
      </c>
    </row>
    <row r="742" spans="2:7" x14ac:dyDescent="0.25">
      <c r="B742">
        <v>740</v>
      </c>
      <c r="C7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PRIETO LORENZO</v>
      </c>
      <c r="D742" s="4">
        <v>45382</v>
      </c>
      <c r="E742" s="5">
        <f t="shared" ca="1" si="22"/>
        <v>1536</v>
      </c>
      <c r="F742" s="5">
        <f t="shared" ca="1" si="23"/>
        <v>151</v>
      </c>
      <c r="G742" s="5">
        <f ca="1">Marzo[[#This Row],[Sueldo base]]+Marzo[[#This Row],[Comisión]]</f>
        <v>1687</v>
      </c>
    </row>
    <row r="743" spans="2:7" x14ac:dyDescent="0.25">
      <c r="B743">
        <v>741</v>
      </c>
      <c r="C7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ARIAS PASCUAL</v>
      </c>
      <c r="D743" s="4">
        <v>45382</v>
      </c>
      <c r="E743" s="5">
        <f t="shared" ca="1" si="22"/>
        <v>1437</v>
      </c>
      <c r="F743" s="5">
        <f t="shared" ca="1" si="23"/>
        <v>275</v>
      </c>
      <c r="G743" s="5">
        <f ca="1">Marzo[[#This Row],[Sueldo base]]+Marzo[[#This Row],[Comisión]]</f>
        <v>1712</v>
      </c>
    </row>
    <row r="744" spans="2:7" x14ac:dyDescent="0.25">
      <c r="B744">
        <v>742</v>
      </c>
      <c r="C7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MARIA GUTIERREZ SANZ</v>
      </c>
      <c r="D744" s="4">
        <v>45382</v>
      </c>
      <c r="E744" s="5">
        <f t="shared" ca="1" si="22"/>
        <v>2361</v>
      </c>
      <c r="F744" s="5">
        <f t="shared" ca="1" si="23"/>
        <v>289</v>
      </c>
      <c r="G744" s="5">
        <f ca="1">Marzo[[#This Row],[Sueldo base]]+Marzo[[#This Row],[Comisión]]</f>
        <v>2650</v>
      </c>
    </row>
    <row r="745" spans="2:7" x14ac:dyDescent="0.25">
      <c r="B745">
        <v>743</v>
      </c>
      <c r="C7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NUÑEZ BLANCO</v>
      </c>
      <c r="D745" s="4">
        <v>45382</v>
      </c>
      <c r="E745" s="5">
        <f t="shared" ca="1" si="22"/>
        <v>2082</v>
      </c>
      <c r="F745" s="5">
        <f t="shared" ca="1" si="23"/>
        <v>128</v>
      </c>
      <c r="G745" s="5">
        <f ca="1">Marzo[[#This Row],[Sueldo base]]+Marzo[[#This Row],[Comisión]]</f>
        <v>2210</v>
      </c>
    </row>
    <row r="746" spans="2:7" x14ac:dyDescent="0.25">
      <c r="B746">
        <v>744</v>
      </c>
      <c r="C7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MENDEZ MOLINA</v>
      </c>
      <c r="D746" s="4">
        <v>45382</v>
      </c>
      <c r="E746" s="5">
        <f t="shared" ca="1" si="22"/>
        <v>1500</v>
      </c>
      <c r="F746" s="5">
        <f t="shared" ca="1" si="23"/>
        <v>260</v>
      </c>
      <c r="G746" s="5">
        <f ca="1">Marzo[[#This Row],[Sueldo base]]+Marzo[[#This Row],[Comisión]]</f>
        <v>1760</v>
      </c>
    </row>
    <row r="747" spans="2:7" x14ac:dyDescent="0.25">
      <c r="B747">
        <v>745</v>
      </c>
      <c r="C7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RAMOS RIVERA</v>
      </c>
      <c r="D747" s="4">
        <v>45382</v>
      </c>
      <c r="E747" s="5">
        <f t="shared" ca="1" si="22"/>
        <v>2162</v>
      </c>
      <c r="F747" s="5">
        <f t="shared" ca="1" si="23"/>
        <v>173</v>
      </c>
      <c r="G747" s="5">
        <f ca="1">Marzo[[#This Row],[Sueldo base]]+Marzo[[#This Row],[Comisión]]</f>
        <v>2335</v>
      </c>
    </row>
    <row r="748" spans="2:7" x14ac:dyDescent="0.25">
      <c r="B748">
        <v>746</v>
      </c>
      <c r="C7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VICENTE BENITEZ</v>
      </c>
      <c r="D748" s="4">
        <v>45382</v>
      </c>
      <c r="E748" s="5">
        <f t="shared" ca="1" si="22"/>
        <v>1941</v>
      </c>
      <c r="F748" s="5">
        <f t="shared" ca="1" si="23"/>
        <v>240</v>
      </c>
      <c r="G748" s="5">
        <f ca="1">Marzo[[#This Row],[Sueldo base]]+Marzo[[#This Row],[Comisión]]</f>
        <v>2181</v>
      </c>
    </row>
    <row r="749" spans="2:7" x14ac:dyDescent="0.25">
      <c r="B749">
        <v>747</v>
      </c>
      <c r="C7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PASTOR PASTOR</v>
      </c>
      <c r="D749" s="4">
        <v>45382</v>
      </c>
      <c r="E749" s="5">
        <f t="shared" ca="1" si="22"/>
        <v>1968</v>
      </c>
      <c r="F749" s="5">
        <f t="shared" ca="1" si="23"/>
        <v>155</v>
      </c>
      <c r="G749" s="5">
        <f ca="1">Marzo[[#This Row],[Sueldo base]]+Marzo[[#This Row],[Comisión]]</f>
        <v>2123</v>
      </c>
    </row>
    <row r="750" spans="2:7" x14ac:dyDescent="0.25">
      <c r="B750">
        <v>748</v>
      </c>
      <c r="C7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FERNANDEZ CARRASCO</v>
      </c>
      <c r="D750" s="4">
        <v>45382</v>
      </c>
      <c r="E750" s="5">
        <f t="shared" ca="1" si="22"/>
        <v>1791</v>
      </c>
      <c r="F750" s="5">
        <f t="shared" ca="1" si="23"/>
        <v>229</v>
      </c>
      <c r="G750" s="5">
        <f ca="1">Marzo[[#This Row],[Sueldo base]]+Marzo[[#This Row],[Comisión]]</f>
        <v>2020</v>
      </c>
    </row>
    <row r="751" spans="2:7" x14ac:dyDescent="0.25">
      <c r="B751">
        <v>749</v>
      </c>
      <c r="C7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ANGELES NIETO ROMAN</v>
      </c>
      <c r="D751" s="4">
        <v>45382</v>
      </c>
      <c r="E751" s="5">
        <f t="shared" ca="1" si="22"/>
        <v>1731</v>
      </c>
      <c r="F751" s="5">
        <f t="shared" ca="1" si="23"/>
        <v>222</v>
      </c>
      <c r="G751" s="5">
        <f ca="1">Marzo[[#This Row],[Sueldo base]]+Marzo[[#This Row],[Comisión]]</f>
        <v>1953</v>
      </c>
    </row>
    <row r="752" spans="2:7" x14ac:dyDescent="0.25">
      <c r="B752">
        <v>750</v>
      </c>
      <c r="C7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VEGA MARIN</v>
      </c>
      <c r="D752" s="4">
        <v>45382</v>
      </c>
      <c r="E752" s="5">
        <f t="shared" ca="1" si="22"/>
        <v>2393</v>
      </c>
      <c r="F752" s="5">
        <f t="shared" ca="1" si="23"/>
        <v>257</v>
      </c>
      <c r="G752" s="5">
        <f ca="1">Marzo[[#This Row],[Sueldo base]]+Marzo[[#This Row],[Comisión]]</f>
        <v>2650</v>
      </c>
    </row>
    <row r="753" spans="2:7" x14ac:dyDescent="0.25">
      <c r="B753">
        <v>751</v>
      </c>
      <c r="C7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GALLARDO SILVA</v>
      </c>
      <c r="D753" s="4">
        <v>45382</v>
      </c>
      <c r="E753" s="5">
        <f t="shared" ca="1" si="22"/>
        <v>1090</v>
      </c>
      <c r="F753" s="5">
        <f t="shared" ca="1" si="23"/>
        <v>102</v>
      </c>
      <c r="G753" s="5">
        <f ca="1">Marzo[[#This Row],[Sueldo base]]+Marzo[[#This Row],[Comisión]]</f>
        <v>1192</v>
      </c>
    </row>
    <row r="754" spans="2:7" x14ac:dyDescent="0.25">
      <c r="B754">
        <v>752</v>
      </c>
      <c r="C7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SAEZ VARGAS</v>
      </c>
      <c r="D754" s="4">
        <v>45382</v>
      </c>
      <c r="E754" s="5">
        <f t="shared" ca="1" si="22"/>
        <v>1052</v>
      </c>
      <c r="F754" s="5">
        <f t="shared" ca="1" si="23"/>
        <v>186</v>
      </c>
      <c r="G754" s="5">
        <f ca="1">Marzo[[#This Row],[Sueldo base]]+Marzo[[#This Row],[Comisión]]</f>
        <v>1238</v>
      </c>
    </row>
    <row r="755" spans="2:7" x14ac:dyDescent="0.25">
      <c r="B755">
        <v>753</v>
      </c>
      <c r="C7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HERNANDEZ GOMEZ</v>
      </c>
      <c r="D755" s="4">
        <v>45382</v>
      </c>
      <c r="E755" s="5">
        <f t="shared" ca="1" si="22"/>
        <v>2127</v>
      </c>
      <c r="F755" s="5">
        <f t="shared" ca="1" si="23"/>
        <v>134</v>
      </c>
      <c r="G755" s="5">
        <f ca="1">Marzo[[#This Row],[Sueldo base]]+Marzo[[#This Row],[Comisión]]</f>
        <v>2261</v>
      </c>
    </row>
    <row r="756" spans="2:7" x14ac:dyDescent="0.25">
      <c r="B756">
        <v>754</v>
      </c>
      <c r="C7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FELIX ORTIZ ROJAS</v>
      </c>
      <c r="D756" s="4">
        <v>45382</v>
      </c>
      <c r="E756" s="5">
        <f t="shared" ca="1" si="22"/>
        <v>1529</v>
      </c>
      <c r="F756" s="5">
        <f t="shared" ca="1" si="23"/>
        <v>199</v>
      </c>
      <c r="G756" s="5">
        <f ca="1">Marzo[[#This Row],[Sueldo base]]+Marzo[[#This Row],[Comisión]]</f>
        <v>1728</v>
      </c>
    </row>
    <row r="757" spans="2:7" x14ac:dyDescent="0.25">
      <c r="B757">
        <v>755</v>
      </c>
      <c r="C7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RIVERA HERRERA</v>
      </c>
      <c r="D757" s="4">
        <v>45382</v>
      </c>
      <c r="E757" s="5">
        <f t="shared" ca="1" si="22"/>
        <v>1742</v>
      </c>
      <c r="F757" s="5">
        <f t="shared" ca="1" si="23"/>
        <v>208</v>
      </c>
      <c r="G757" s="5">
        <f ca="1">Marzo[[#This Row],[Sueldo base]]+Marzo[[#This Row],[Comisión]]</f>
        <v>1950</v>
      </c>
    </row>
    <row r="758" spans="2:7" x14ac:dyDescent="0.25">
      <c r="B758">
        <v>756</v>
      </c>
      <c r="C7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ARIAS CAMPOS</v>
      </c>
      <c r="D758" s="4">
        <v>45382</v>
      </c>
      <c r="E758" s="5">
        <f t="shared" ca="1" si="22"/>
        <v>1435</v>
      </c>
      <c r="F758" s="5">
        <f t="shared" ca="1" si="23"/>
        <v>116</v>
      </c>
      <c r="G758" s="5">
        <f ca="1">Marzo[[#This Row],[Sueldo base]]+Marzo[[#This Row],[Comisión]]</f>
        <v>1551</v>
      </c>
    </row>
    <row r="759" spans="2:7" x14ac:dyDescent="0.25">
      <c r="B759">
        <v>757</v>
      </c>
      <c r="C7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 CANO FUENTES</v>
      </c>
      <c r="D759" s="4">
        <v>45382</v>
      </c>
      <c r="E759" s="5">
        <f t="shared" ca="1" si="22"/>
        <v>1721</v>
      </c>
      <c r="F759" s="5">
        <f t="shared" ca="1" si="23"/>
        <v>115</v>
      </c>
      <c r="G759" s="5">
        <f ca="1">Marzo[[#This Row],[Sueldo base]]+Marzo[[#This Row],[Comisión]]</f>
        <v>1836</v>
      </c>
    </row>
    <row r="760" spans="2:7" x14ac:dyDescent="0.25">
      <c r="B760">
        <v>758</v>
      </c>
      <c r="C7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FERNANDEZ MOYA</v>
      </c>
      <c r="D760" s="4">
        <v>45382</v>
      </c>
      <c r="E760" s="5">
        <f t="shared" ca="1" si="22"/>
        <v>2312</v>
      </c>
      <c r="F760" s="5">
        <f t="shared" ca="1" si="23"/>
        <v>202</v>
      </c>
      <c r="G760" s="5">
        <f ca="1">Marzo[[#This Row],[Sueldo base]]+Marzo[[#This Row],[Comisión]]</f>
        <v>2514</v>
      </c>
    </row>
    <row r="761" spans="2:7" x14ac:dyDescent="0.25">
      <c r="B761">
        <v>759</v>
      </c>
      <c r="C7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VAZQUEZ CANO</v>
      </c>
      <c r="D761" s="4">
        <v>45382</v>
      </c>
      <c r="E761" s="5">
        <f t="shared" ca="1" si="22"/>
        <v>882</v>
      </c>
      <c r="F761" s="5">
        <f t="shared" ca="1" si="23"/>
        <v>240</v>
      </c>
      <c r="G761" s="5">
        <f ca="1">Marzo[[#This Row],[Sueldo base]]+Marzo[[#This Row],[Comisión]]</f>
        <v>1122</v>
      </c>
    </row>
    <row r="762" spans="2:7" x14ac:dyDescent="0.25">
      <c r="B762">
        <v>760</v>
      </c>
      <c r="C7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IVAN GUERRERO REYES</v>
      </c>
      <c r="D762" s="4">
        <v>45382</v>
      </c>
      <c r="E762" s="5">
        <f t="shared" ca="1" si="22"/>
        <v>2145</v>
      </c>
      <c r="F762" s="5">
        <f t="shared" ca="1" si="23"/>
        <v>300</v>
      </c>
      <c r="G762" s="5">
        <f ca="1">Marzo[[#This Row],[Sueldo base]]+Marzo[[#This Row],[Comisión]]</f>
        <v>2445</v>
      </c>
    </row>
    <row r="763" spans="2:7" x14ac:dyDescent="0.25">
      <c r="B763">
        <v>761</v>
      </c>
      <c r="C7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 SUAREZ ALVAREZ</v>
      </c>
      <c r="D763" s="4">
        <v>45382</v>
      </c>
      <c r="E763" s="5">
        <f t="shared" ca="1" si="22"/>
        <v>1201</v>
      </c>
      <c r="F763" s="5">
        <f t="shared" ca="1" si="23"/>
        <v>189</v>
      </c>
      <c r="G763" s="5">
        <f ca="1">Marzo[[#This Row],[Sueldo base]]+Marzo[[#This Row],[Comisión]]</f>
        <v>1390</v>
      </c>
    </row>
    <row r="764" spans="2:7" x14ac:dyDescent="0.25">
      <c r="B764">
        <v>762</v>
      </c>
      <c r="C7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SUAREZ MEDINA</v>
      </c>
      <c r="D764" s="4">
        <v>45382</v>
      </c>
      <c r="E764" s="5">
        <f t="shared" ca="1" si="22"/>
        <v>2006</v>
      </c>
      <c r="F764" s="5">
        <f t="shared" ca="1" si="23"/>
        <v>118</v>
      </c>
      <c r="G764" s="5">
        <f ca="1">Marzo[[#This Row],[Sueldo base]]+Marzo[[#This Row],[Comisión]]</f>
        <v>2124</v>
      </c>
    </row>
    <row r="765" spans="2:7" x14ac:dyDescent="0.25">
      <c r="B765">
        <v>763</v>
      </c>
      <c r="C7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MENDEZ MONTERO</v>
      </c>
      <c r="D765" s="4">
        <v>45382</v>
      </c>
      <c r="E765" s="5">
        <f t="shared" ca="1" si="22"/>
        <v>2469</v>
      </c>
      <c r="F765" s="5">
        <f t="shared" ca="1" si="23"/>
        <v>215</v>
      </c>
      <c r="G765" s="5">
        <f ca="1">Marzo[[#This Row],[Sueldo base]]+Marzo[[#This Row],[Comisión]]</f>
        <v>2684</v>
      </c>
    </row>
    <row r="766" spans="2:7" x14ac:dyDescent="0.25">
      <c r="B766">
        <v>764</v>
      </c>
      <c r="C7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MUÑOZ CARMONA</v>
      </c>
      <c r="D766" s="4">
        <v>45382</v>
      </c>
      <c r="E766" s="5">
        <f t="shared" ca="1" si="22"/>
        <v>2276</v>
      </c>
      <c r="F766" s="5">
        <f t="shared" ca="1" si="23"/>
        <v>192</v>
      </c>
      <c r="G766" s="5">
        <f ca="1">Marzo[[#This Row],[Sueldo base]]+Marzo[[#This Row],[Comisión]]</f>
        <v>2468</v>
      </c>
    </row>
    <row r="767" spans="2:7" x14ac:dyDescent="0.25">
      <c r="B767">
        <v>765</v>
      </c>
      <c r="C7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SANCHEZ MENDEZ</v>
      </c>
      <c r="D767" s="4">
        <v>45382</v>
      </c>
      <c r="E767" s="5">
        <f t="shared" ca="1" si="22"/>
        <v>1977</v>
      </c>
      <c r="F767" s="5">
        <f t="shared" ca="1" si="23"/>
        <v>169</v>
      </c>
      <c r="G767" s="5">
        <f ca="1">Marzo[[#This Row],[Sueldo base]]+Marzo[[#This Row],[Comisión]]</f>
        <v>2146</v>
      </c>
    </row>
    <row r="768" spans="2:7" x14ac:dyDescent="0.25">
      <c r="B768">
        <v>766</v>
      </c>
      <c r="C7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REYES CABRERA</v>
      </c>
      <c r="D768" s="4">
        <v>45382</v>
      </c>
      <c r="E768" s="5">
        <f t="shared" ca="1" si="22"/>
        <v>2021</v>
      </c>
      <c r="F768" s="5">
        <f t="shared" ca="1" si="23"/>
        <v>221</v>
      </c>
      <c r="G768" s="5">
        <f ca="1">Marzo[[#This Row],[Sueldo base]]+Marzo[[#This Row],[Comisión]]</f>
        <v>2242</v>
      </c>
    </row>
    <row r="769" spans="2:7" x14ac:dyDescent="0.25">
      <c r="B769">
        <v>767</v>
      </c>
      <c r="C7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ELENA REYES RAMOS</v>
      </c>
      <c r="D769" s="4">
        <v>45382</v>
      </c>
      <c r="E769" s="5">
        <f t="shared" ca="1" si="22"/>
        <v>923</v>
      </c>
      <c r="F769" s="5">
        <f t="shared" ca="1" si="23"/>
        <v>101</v>
      </c>
      <c r="G769" s="5">
        <f ca="1">Marzo[[#This Row],[Sueldo base]]+Marzo[[#This Row],[Comisión]]</f>
        <v>1024</v>
      </c>
    </row>
    <row r="770" spans="2:7" x14ac:dyDescent="0.25">
      <c r="B770">
        <v>768</v>
      </c>
      <c r="C7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MEDINA PEÑA</v>
      </c>
      <c r="D770" s="4">
        <v>45382</v>
      </c>
      <c r="E770" s="5">
        <f t="shared" ca="1" si="22"/>
        <v>1807</v>
      </c>
      <c r="F770" s="5">
        <f t="shared" ca="1" si="23"/>
        <v>181</v>
      </c>
      <c r="G770" s="5">
        <f ca="1">Marzo[[#This Row],[Sueldo base]]+Marzo[[#This Row],[Comisión]]</f>
        <v>1988</v>
      </c>
    </row>
    <row r="771" spans="2:7" x14ac:dyDescent="0.25">
      <c r="B771">
        <v>769</v>
      </c>
      <c r="C7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BRAVO ORTEGA</v>
      </c>
      <c r="D771" s="4">
        <v>45382</v>
      </c>
      <c r="E771" s="5">
        <f t="shared" ca="1" si="22"/>
        <v>1575</v>
      </c>
      <c r="F771" s="5">
        <f t="shared" ca="1" si="23"/>
        <v>296</v>
      </c>
      <c r="G771" s="5">
        <f ca="1">Marzo[[#This Row],[Sueldo base]]+Marzo[[#This Row],[Comisión]]</f>
        <v>1871</v>
      </c>
    </row>
    <row r="772" spans="2:7" x14ac:dyDescent="0.25">
      <c r="B772">
        <v>770</v>
      </c>
      <c r="C7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 SILVA GUERRERO</v>
      </c>
      <c r="D772" s="4">
        <v>45382</v>
      </c>
      <c r="E772" s="5">
        <f t="shared" ref="E772:E835" ca="1" si="24">RANDBETWEEN(800,2500)</f>
        <v>1513</v>
      </c>
      <c r="F772" s="5">
        <f t="shared" ref="F772:F835" ca="1" si="25">RANDBETWEEN(100,300)</f>
        <v>107</v>
      </c>
      <c r="G772" s="5">
        <f ca="1">Marzo[[#This Row],[Sueldo base]]+Marzo[[#This Row],[Comisión]]</f>
        <v>1620</v>
      </c>
    </row>
    <row r="773" spans="2:7" x14ac:dyDescent="0.25">
      <c r="B773">
        <v>771</v>
      </c>
      <c r="C7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IGLESIAS DIAZ</v>
      </c>
      <c r="D773" s="4">
        <v>45382</v>
      </c>
      <c r="E773" s="5">
        <f t="shared" ca="1" si="24"/>
        <v>1832</v>
      </c>
      <c r="F773" s="5">
        <f t="shared" ca="1" si="25"/>
        <v>108</v>
      </c>
      <c r="G773" s="5">
        <f ca="1">Marzo[[#This Row],[Sueldo base]]+Marzo[[#This Row],[Comisión]]</f>
        <v>1940</v>
      </c>
    </row>
    <row r="774" spans="2:7" x14ac:dyDescent="0.25">
      <c r="B774">
        <v>772</v>
      </c>
      <c r="C7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NIETO CARRASCO</v>
      </c>
      <c r="D774" s="4">
        <v>45382</v>
      </c>
      <c r="E774" s="5">
        <f t="shared" ca="1" si="24"/>
        <v>812</v>
      </c>
      <c r="F774" s="5">
        <f t="shared" ca="1" si="25"/>
        <v>273</v>
      </c>
      <c r="G774" s="5">
        <f ca="1">Marzo[[#This Row],[Sueldo base]]+Marzo[[#This Row],[Comisión]]</f>
        <v>1085</v>
      </c>
    </row>
    <row r="775" spans="2:7" x14ac:dyDescent="0.25">
      <c r="B775">
        <v>773</v>
      </c>
      <c r="C7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SILVA DELGADO</v>
      </c>
      <c r="D775" s="4">
        <v>45382</v>
      </c>
      <c r="E775" s="5">
        <f t="shared" ca="1" si="24"/>
        <v>804</v>
      </c>
      <c r="F775" s="5">
        <f t="shared" ca="1" si="25"/>
        <v>263</v>
      </c>
      <c r="G775" s="5">
        <f ca="1">Marzo[[#This Row],[Sueldo base]]+Marzo[[#This Row],[Comisión]]</f>
        <v>1067</v>
      </c>
    </row>
    <row r="776" spans="2:7" x14ac:dyDescent="0.25">
      <c r="B776">
        <v>774</v>
      </c>
      <c r="C7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SANCHEZ CALVO</v>
      </c>
      <c r="D776" s="4">
        <v>45382</v>
      </c>
      <c r="E776" s="5">
        <f t="shared" ca="1" si="24"/>
        <v>1628</v>
      </c>
      <c r="F776" s="5">
        <f t="shared" ca="1" si="25"/>
        <v>245</v>
      </c>
      <c r="G776" s="5">
        <f ca="1">Marzo[[#This Row],[Sueldo base]]+Marzo[[#This Row],[Comisión]]</f>
        <v>1873</v>
      </c>
    </row>
    <row r="777" spans="2:7" x14ac:dyDescent="0.25">
      <c r="B777">
        <v>775</v>
      </c>
      <c r="C7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 PASTOR ORTIZ</v>
      </c>
      <c r="D777" s="4">
        <v>45382</v>
      </c>
      <c r="E777" s="5">
        <f t="shared" ca="1" si="24"/>
        <v>1377</v>
      </c>
      <c r="F777" s="5">
        <f t="shared" ca="1" si="25"/>
        <v>217</v>
      </c>
      <c r="G777" s="5">
        <f ca="1">Marzo[[#This Row],[Sueldo base]]+Marzo[[#This Row],[Comisión]]</f>
        <v>1594</v>
      </c>
    </row>
    <row r="778" spans="2:7" x14ac:dyDescent="0.25">
      <c r="B778">
        <v>776</v>
      </c>
      <c r="C7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GIMENEZ SANTOS</v>
      </c>
      <c r="D778" s="4">
        <v>45382</v>
      </c>
      <c r="E778" s="5">
        <f t="shared" ca="1" si="24"/>
        <v>2199</v>
      </c>
      <c r="F778" s="5">
        <f t="shared" ca="1" si="25"/>
        <v>261</v>
      </c>
      <c r="G778" s="5">
        <f ca="1">Marzo[[#This Row],[Sueldo base]]+Marzo[[#This Row],[Comisión]]</f>
        <v>2460</v>
      </c>
    </row>
    <row r="779" spans="2:7" x14ac:dyDescent="0.25">
      <c r="B779">
        <v>777</v>
      </c>
      <c r="C7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MARTINEZ CAMPOS</v>
      </c>
      <c r="D779" s="4">
        <v>45382</v>
      </c>
      <c r="E779" s="5">
        <f t="shared" ca="1" si="24"/>
        <v>869</v>
      </c>
      <c r="F779" s="5">
        <f t="shared" ca="1" si="25"/>
        <v>178</v>
      </c>
      <c r="G779" s="5">
        <f ca="1">Marzo[[#This Row],[Sueldo base]]+Marzo[[#This Row],[Comisión]]</f>
        <v>1047</v>
      </c>
    </row>
    <row r="780" spans="2:7" x14ac:dyDescent="0.25">
      <c r="B780">
        <v>778</v>
      </c>
      <c r="C7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PASCUAL AGUILAR</v>
      </c>
      <c r="D780" s="4">
        <v>45382</v>
      </c>
      <c r="E780" s="5">
        <f t="shared" ca="1" si="24"/>
        <v>912</v>
      </c>
      <c r="F780" s="5">
        <f t="shared" ca="1" si="25"/>
        <v>145</v>
      </c>
      <c r="G780" s="5">
        <f ca="1">Marzo[[#This Row],[Sueldo base]]+Marzo[[#This Row],[Comisión]]</f>
        <v>1057</v>
      </c>
    </row>
    <row r="781" spans="2:7" x14ac:dyDescent="0.25">
      <c r="B781">
        <v>779</v>
      </c>
      <c r="C7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MUÑOZ CRESPO</v>
      </c>
      <c r="D781" s="4">
        <v>45382</v>
      </c>
      <c r="E781" s="5">
        <f t="shared" ca="1" si="24"/>
        <v>2242</v>
      </c>
      <c r="F781" s="5">
        <f t="shared" ca="1" si="25"/>
        <v>159</v>
      </c>
      <c r="G781" s="5">
        <f ca="1">Marzo[[#This Row],[Sueldo base]]+Marzo[[#This Row],[Comisión]]</f>
        <v>2401</v>
      </c>
    </row>
    <row r="782" spans="2:7" x14ac:dyDescent="0.25">
      <c r="B782">
        <v>780</v>
      </c>
      <c r="C7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NURIA MENDEZ NUÑEZ</v>
      </c>
      <c r="D782" s="4">
        <v>45382</v>
      </c>
      <c r="E782" s="5">
        <f t="shared" ca="1" si="24"/>
        <v>836</v>
      </c>
      <c r="F782" s="5">
        <f t="shared" ca="1" si="25"/>
        <v>286</v>
      </c>
      <c r="G782" s="5">
        <f ca="1">Marzo[[#This Row],[Sueldo base]]+Marzo[[#This Row],[Comisión]]</f>
        <v>1122</v>
      </c>
    </row>
    <row r="783" spans="2:7" x14ac:dyDescent="0.25">
      <c r="B783">
        <v>781</v>
      </c>
      <c r="C7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RAMON ARIAS FERRER</v>
      </c>
      <c r="D783" s="4">
        <v>45382</v>
      </c>
      <c r="E783" s="5">
        <f t="shared" ca="1" si="24"/>
        <v>1614</v>
      </c>
      <c r="F783" s="5">
        <f t="shared" ca="1" si="25"/>
        <v>149</v>
      </c>
      <c r="G783" s="5">
        <f ca="1">Marzo[[#This Row],[Sueldo base]]+Marzo[[#This Row],[Comisión]]</f>
        <v>1763</v>
      </c>
    </row>
    <row r="784" spans="2:7" x14ac:dyDescent="0.25">
      <c r="B784">
        <v>782</v>
      </c>
      <c r="C7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LEON FERNANDEZ</v>
      </c>
      <c r="D784" s="4">
        <v>45382</v>
      </c>
      <c r="E784" s="5">
        <f t="shared" ca="1" si="24"/>
        <v>1461</v>
      </c>
      <c r="F784" s="5">
        <f t="shared" ca="1" si="25"/>
        <v>261</v>
      </c>
      <c r="G784" s="5">
        <f ca="1">Marzo[[#This Row],[Sueldo base]]+Marzo[[#This Row],[Comisión]]</f>
        <v>1722</v>
      </c>
    </row>
    <row r="785" spans="2:7" x14ac:dyDescent="0.25">
      <c r="B785">
        <v>783</v>
      </c>
      <c r="C7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LOPEZ MOYA</v>
      </c>
      <c r="D785" s="4">
        <v>45382</v>
      </c>
      <c r="E785" s="5">
        <f t="shared" ca="1" si="24"/>
        <v>2488</v>
      </c>
      <c r="F785" s="5">
        <f t="shared" ca="1" si="25"/>
        <v>115</v>
      </c>
      <c r="G785" s="5">
        <f ca="1">Marzo[[#This Row],[Sueldo base]]+Marzo[[#This Row],[Comisión]]</f>
        <v>2603</v>
      </c>
    </row>
    <row r="786" spans="2:7" x14ac:dyDescent="0.25">
      <c r="B786">
        <v>784</v>
      </c>
      <c r="C7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DIAZ GARCIA</v>
      </c>
      <c r="D786" s="4">
        <v>45382</v>
      </c>
      <c r="E786" s="5">
        <f t="shared" ca="1" si="24"/>
        <v>1236</v>
      </c>
      <c r="F786" s="5">
        <f t="shared" ca="1" si="25"/>
        <v>190</v>
      </c>
      <c r="G786" s="5">
        <f ca="1">Marzo[[#This Row],[Sueldo base]]+Marzo[[#This Row],[Comisión]]</f>
        <v>1426</v>
      </c>
    </row>
    <row r="787" spans="2:7" x14ac:dyDescent="0.25">
      <c r="B787">
        <v>785</v>
      </c>
      <c r="C7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VEGA GUERRERO</v>
      </c>
      <c r="D787" s="4">
        <v>45382</v>
      </c>
      <c r="E787" s="5">
        <f t="shared" ca="1" si="24"/>
        <v>1071</v>
      </c>
      <c r="F787" s="5">
        <f t="shared" ca="1" si="25"/>
        <v>137</v>
      </c>
      <c r="G787" s="5">
        <f ca="1">Marzo[[#This Row],[Sueldo base]]+Marzo[[#This Row],[Comisión]]</f>
        <v>1208</v>
      </c>
    </row>
    <row r="788" spans="2:7" x14ac:dyDescent="0.25">
      <c r="B788">
        <v>786</v>
      </c>
      <c r="C7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NUÑEZ IGLESIAS</v>
      </c>
      <c r="D788" s="4">
        <v>45382</v>
      </c>
      <c r="E788" s="5">
        <f t="shared" ca="1" si="24"/>
        <v>1335</v>
      </c>
      <c r="F788" s="5">
        <f t="shared" ca="1" si="25"/>
        <v>299</v>
      </c>
      <c r="G788" s="5">
        <f ca="1">Marzo[[#This Row],[Sueldo base]]+Marzo[[#This Row],[Comisión]]</f>
        <v>1634</v>
      </c>
    </row>
    <row r="789" spans="2:7" x14ac:dyDescent="0.25">
      <c r="B789">
        <v>787</v>
      </c>
      <c r="C7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NUÑEZ CASTILLO</v>
      </c>
      <c r="D789" s="4">
        <v>45382</v>
      </c>
      <c r="E789" s="5">
        <f t="shared" ca="1" si="24"/>
        <v>849</v>
      </c>
      <c r="F789" s="5">
        <f t="shared" ca="1" si="25"/>
        <v>289</v>
      </c>
      <c r="G789" s="5">
        <f ca="1">Marzo[[#This Row],[Sueldo base]]+Marzo[[#This Row],[Comisión]]</f>
        <v>1138</v>
      </c>
    </row>
    <row r="790" spans="2:7" x14ac:dyDescent="0.25">
      <c r="B790">
        <v>788</v>
      </c>
      <c r="C7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RAUL BENITEZ GALLEGO</v>
      </c>
      <c r="D790" s="4">
        <v>45382</v>
      </c>
      <c r="E790" s="5">
        <f t="shared" ca="1" si="24"/>
        <v>1800</v>
      </c>
      <c r="F790" s="5">
        <f t="shared" ca="1" si="25"/>
        <v>179</v>
      </c>
      <c r="G790" s="5">
        <f ca="1">Marzo[[#This Row],[Sueldo base]]+Marzo[[#This Row],[Comisión]]</f>
        <v>1979</v>
      </c>
    </row>
    <row r="791" spans="2:7" x14ac:dyDescent="0.25">
      <c r="B791">
        <v>789</v>
      </c>
      <c r="C7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GALLEGO IBAÑEZ</v>
      </c>
      <c r="D791" s="4">
        <v>45382</v>
      </c>
      <c r="E791" s="5">
        <f t="shared" ca="1" si="24"/>
        <v>1963</v>
      </c>
      <c r="F791" s="5">
        <f t="shared" ca="1" si="25"/>
        <v>285</v>
      </c>
      <c r="G791" s="5">
        <f ca="1">Marzo[[#This Row],[Sueldo base]]+Marzo[[#This Row],[Comisión]]</f>
        <v>2248</v>
      </c>
    </row>
    <row r="792" spans="2:7" x14ac:dyDescent="0.25">
      <c r="B792">
        <v>790</v>
      </c>
      <c r="C7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ROJAS CANO</v>
      </c>
      <c r="D792" s="4">
        <v>45382</v>
      </c>
      <c r="E792" s="5">
        <f t="shared" ca="1" si="24"/>
        <v>1549</v>
      </c>
      <c r="F792" s="5">
        <f t="shared" ca="1" si="25"/>
        <v>223</v>
      </c>
      <c r="G792" s="5">
        <f ca="1">Marzo[[#This Row],[Sueldo base]]+Marzo[[#This Row],[Comisión]]</f>
        <v>1772</v>
      </c>
    </row>
    <row r="793" spans="2:7" x14ac:dyDescent="0.25">
      <c r="B793">
        <v>791</v>
      </c>
      <c r="C7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HERRERO DOMINGUEZ</v>
      </c>
      <c r="D793" s="4">
        <v>45382</v>
      </c>
      <c r="E793" s="5">
        <f t="shared" ca="1" si="24"/>
        <v>916</v>
      </c>
      <c r="F793" s="5">
        <f t="shared" ca="1" si="25"/>
        <v>109</v>
      </c>
      <c r="G793" s="5">
        <f ca="1">Marzo[[#This Row],[Sueldo base]]+Marzo[[#This Row],[Comisión]]</f>
        <v>1025</v>
      </c>
    </row>
    <row r="794" spans="2:7" x14ac:dyDescent="0.25">
      <c r="B794">
        <v>792</v>
      </c>
      <c r="C7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CASTRO SERRANO</v>
      </c>
      <c r="D794" s="4">
        <v>45382</v>
      </c>
      <c r="E794" s="5">
        <f t="shared" ca="1" si="24"/>
        <v>923</v>
      </c>
      <c r="F794" s="5">
        <f t="shared" ca="1" si="25"/>
        <v>192</v>
      </c>
      <c r="G794" s="5">
        <f ca="1">Marzo[[#This Row],[Sueldo base]]+Marzo[[#This Row],[Comisión]]</f>
        <v>1115</v>
      </c>
    </row>
    <row r="795" spans="2:7" x14ac:dyDescent="0.25">
      <c r="B795">
        <v>793</v>
      </c>
      <c r="C7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GONZALO BENITEZ CABRERA</v>
      </c>
      <c r="D795" s="4">
        <v>45382</v>
      </c>
      <c r="E795" s="5">
        <f t="shared" ca="1" si="24"/>
        <v>2179</v>
      </c>
      <c r="F795" s="5">
        <f t="shared" ca="1" si="25"/>
        <v>132</v>
      </c>
      <c r="G795" s="5">
        <f ca="1">Marzo[[#This Row],[Sueldo base]]+Marzo[[#This Row],[Comisión]]</f>
        <v>2311</v>
      </c>
    </row>
    <row r="796" spans="2:7" x14ac:dyDescent="0.25">
      <c r="B796">
        <v>794</v>
      </c>
      <c r="C7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MARQUEZ FUENTES</v>
      </c>
      <c r="D796" s="4">
        <v>45382</v>
      </c>
      <c r="E796" s="5">
        <f t="shared" ca="1" si="24"/>
        <v>1094</v>
      </c>
      <c r="F796" s="5">
        <f t="shared" ca="1" si="25"/>
        <v>246</v>
      </c>
      <c r="G796" s="5">
        <f ca="1">Marzo[[#This Row],[Sueldo base]]+Marzo[[#This Row],[Comisión]]</f>
        <v>1340</v>
      </c>
    </row>
    <row r="797" spans="2:7" x14ac:dyDescent="0.25">
      <c r="B797">
        <v>795</v>
      </c>
      <c r="C7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LOZANO HIDALGO</v>
      </c>
      <c r="D797" s="4">
        <v>45382</v>
      </c>
      <c r="E797" s="5">
        <f t="shared" ca="1" si="24"/>
        <v>1546</v>
      </c>
      <c r="F797" s="5">
        <f t="shared" ca="1" si="25"/>
        <v>137</v>
      </c>
      <c r="G797" s="5">
        <f ca="1">Marzo[[#This Row],[Sueldo base]]+Marzo[[#This Row],[Comisión]]</f>
        <v>1683</v>
      </c>
    </row>
    <row r="798" spans="2:7" x14ac:dyDescent="0.25">
      <c r="B798">
        <v>796</v>
      </c>
      <c r="C7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DIEZ GONZALEZ</v>
      </c>
      <c r="D798" s="4">
        <v>45382</v>
      </c>
      <c r="E798" s="5">
        <f t="shared" ca="1" si="24"/>
        <v>2066</v>
      </c>
      <c r="F798" s="5">
        <f t="shared" ca="1" si="25"/>
        <v>219</v>
      </c>
      <c r="G798" s="5">
        <f ca="1">Marzo[[#This Row],[Sueldo base]]+Marzo[[#This Row],[Comisión]]</f>
        <v>2285</v>
      </c>
    </row>
    <row r="799" spans="2:7" x14ac:dyDescent="0.25">
      <c r="B799">
        <v>797</v>
      </c>
      <c r="C7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MORENO CARRASCO</v>
      </c>
      <c r="D799" s="4">
        <v>45382</v>
      </c>
      <c r="E799" s="5">
        <f t="shared" ca="1" si="24"/>
        <v>2340</v>
      </c>
      <c r="F799" s="5">
        <f t="shared" ca="1" si="25"/>
        <v>209</v>
      </c>
      <c r="G799" s="5">
        <f ca="1">Marzo[[#This Row],[Sueldo base]]+Marzo[[#This Row],[Comisión]]</f>
        <v>2549</v>
      </c>
    </row>
    <row r="800" spans="2:7" x14ac:dyDescent="0.25">
      <c r="B800">
        <v>798</v>
      </c>
      <c r="C8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FRANCISCO FERRER CASTRO</v>
      </c>
      <c r="D800" s="4">
        <v>45382</v>
      </c>
      <c r="E800" s="5">
        <f t="shared" ca="1" si="24"/>
        <v>1640</v>
      </c>
      <c r="F800" s="5">
        <f t="shared" ca="1" si="25"/>
        <v>170</v>
      </c>
      <c r="G800" s="5">
        <f ca="1">Marzo[[#This Row],[Sueldo base]]+Marzo[[#This Row],[Comisión]]</f>
        <v>1810</v>
      </c>
    </row>
    <row r="801" spans="2:7" x14ac:dyDescent="0.25">
      <c r="B801">
        <v>799</v>
      </c>
      <c r="C8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MEDINA PRIETO</v>
      </c>
      <c r="D801" s="4">
        <v>45382</v>
      </c>
      <c r="E801" s="5">
        <f t="shared" ca="1" si="24"/>
        <v>2001</v>
      </c>
      <c r="F801" s="5">
        <f t="shared" ca="1" si="25"/>
        <v>140</v>
      </c>
      <c r="G801" s="5">
        <f ca="1">Marzo[[#This Row],[Sueldo base]]+Marzo[[#This Row],[Comisión]]</f>
        <v>2141</v>
      </c>
    </row>
    <row r="802" spans="2:7" x14ac:dyDescent="0.25">
      <c r="B802">
        <v>800</v>
      </c>
      <c r="C8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HIDALGO SAEZ</v>
      </c>
      <c r="D802" s="4">
        <v>45382</v>
      </c>
      <c r="E802" s="5">
        <f t="shared" ca="1" si="24"/>
        <v>1957</v>
      </c>
      <c r="F802" s="5">
        <f t="shared" ca="1" si="25"/>
        <v>248</v>
      </c>
      <c r="G802" s="5">
        <f ca="1">Marzo[[#This Row],[Sueldo base]]+Marzo[[#This Row],[Comisión]]</f>
        <v>2205</v>
      </c>
    </row>
    <row r="803" spans="2:7" x14ac:dyDescent="0.25">
      <c r="B803">
        <v>801</v>
      </c>
      <c r="C8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MERCEDES DURAN ORTIZ</v>
      </c>
      <c r="D803" s="4">
        <v>45382</v>
      </c>
      <c r="E803" s="5">
        <f t="shared" ca="1" si="24"/>
        <v>1101</v>
      </c>
      <c r="F803" s="5">
        <f t="shared" ca="1" si="25"/>
        <v>187</v>
      </c>
      <c r="G803" s="5">
        <f ca="1">Marzo[[#This Row],[Sueldo base]]+Marzo[[#This Row],[Comisión]]</f>
        <v>1288</v>
      </c>
    </row>
    <row r="804" spans="2:7" x14ac:dyDescent="0.25">
      <c r="B804">
        <v>802</v>
      </c>
      <c r="C8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MONTERO ALONSO</v>
      </c>
      <c r="D804" s="4">
        <v>45382</v>
      </c>
      <c r="E804" s="5">
        <f t="shared" ca="1" si="24"/>
        <v>1368</v>
      </c>
      <c r="F804" s="5">
        <f t="shared" ca="1" si="25"/>
        <v>108</v>
      </c>
      <c r="G804" s="5">
        <f ca="1">Marzo[[#This Row],[Sueldo base]]+Marzo[[#This Row],[Comisión]]</f>
        <v>1476</v>
      </c>
    </row>
    <row r="805" spans="2:7" x14ac:dyDescent="0.25">
      <c r="B805">
        <v>803</v>
      </c>
      <c r="C8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LEON ALVAREZ</v>
      </c>
      <c r="D805" s="4">
        <v>45382</v>
      </c>
      <c r="E805" s="5">
        <f t="shared" ca="1" si="24"/>
        <v>2285</v>
      </c>
      <c r="F805" s="5">
        <f t="shared" ca="1" si="25"/>
        <v>242</v>
      </c>
      <c r="G805" s="5">
        <f ca="1">Marzo[[#This Row],[Sueldo base]]+Marzo[[#This Row],[Comisión]]</f>
        <v>2527</v>
      </c>
    </row>
    <row r="806" spans="2:7" x14ac:dyDescent="0.25">
      <c r="B806">
        <v>804</v>
      </c>
      <c r="C8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RUBIO PASTOR</v>
      </c>
      <c r="D806" s="4">
        <v>45382</v>
      </c>
      <c r="E806" s="5">
        <f t="shared" ca="1" si="24"/>
        <v>1179</v>
      </c>
      <c r="F806" s="5">
        <f t="shared" ca="1" si="25"/>
        <v>294</v>
      </c>
      <c r="G806" s="5">
        <f ca="1">Marzo[[#This Row],[Sueldo base]]+Marzo[[#This Row],[Comisión]]</f>
        <v>1473</v>
      </c>
    </row>
    <row r="807" spans="2:7" x14ac:dyDescent="0.25">
      <c r="B807">
        <v>805</v>
      </c>
      <c r="C8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IGLESIAS FUENTES</v>
      </c>
      <c r="D807" s="4">
        <v>45382</v>
      </c>
      <c r="E807" s="5">
        <f t="shared" ca="1" si="24"/>
        <v>1760</v>
      </c>
      <c r="F807" s="5">
        <f t="shared" ca="1" si="25"/>
        <v>176</v>
      </c>
      <c r="G807" s="5">
        <f ca="1">Marzo[[#This Row],[Sueldo base]]+Marzo[[#This Row],[Comisión]]</f>
        <v>1936</v>
      </c>
    </row>
    <row r="808" spans="2:7" x14ac:dyDescent="0.25">
      <c r="B808">
        <v>806</v>
      </c>
      <c r="C8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GONZALEZ VAZQUEZ</v>
      </c>
      <c r="D808" s="4">
        <v>45382</v>
      </c>
      <c r="E808" s="5">
        <f t="shared" ca="1" si="24"/>
        <v>2035</v>
      </c>
      <c r="F808" s="5">
        <f t="shared" ca="1" si="25"/>
        <v>290</v>
      </c>
      <c r="G808" s="5">
        <f ca="1">Marzo[[#This Row],[Sueldo base]]+Marzo[[#This Row],[Comisión]]</f>
        <v>2325</v>
      </c>
    </row>
    <row r="809" spans="2:7" x14ac:dyDescent="0.25">
      <c r="B809">
        <v>807</v>
      </c>
      <c r="C8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HERRERO PEREZ</v>
      </c>
      <c r="D809" s="4">
        <v>45382</v>
      </c>
      <c r="E809" s="5">
        <f t="shared" ca="1" si="24"/>
        <v>1558</v>
      </c>
      <c r="F809" s="5">
        <f t="shared" ca="1" si="25"/>
        <v>277</v>
      </c>
      <c r="G809" s="5">
        <f ca="1">Marzo[[#This Row],[Sueldo base]]+Marzo[[#This Row],[Comisión]]</f>
        <v>1835</v>
      </c>
    </row>
    <row r="810" spans="2:7" x14ac:dyDescent="0.25">
      <c r="B810">
        <v>808</v>
      </c>
      <c r="C8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CORTES JIMENEZ</v>
      </c>
      <c r="D810" s="4">
        <v>45382</v>
      </c>
      <c r="E810" s="5">
        <f t="shared" ca="1" si="24"/>
        <v>2114</v>
      </c>
      <c r="F810" s="5">
        <f t="shared" ca="1" si="25"/>
        <v>159</v>
      </c>
      <c r="G810" s="5">
        <f ca="1">Marzo[[#This Row],[Sueldo base]]+Marzo[[#This Row],[Comisión]]</f>
        <v>2273</v>
      </c>
    </row>
    <row r="811" spans="2:7" x14ac:dyDescent="0.25">
      <c r="B811">
        <v>809</v>
      </c>
      <c r="C8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JAVIER FERNANDEZ CASTRO</v>
      </c>
      <c r="D811" s="4">
        <v>45382</v>
      </c>
      <c r="E811" s="5">
        <f t="shared" ca="1" si="24"/>
        <v>1246</v>
      </c>
      <c r="F811" s="5">
        <f t="shared" ca="1" si="25"/>
        <v>297</v>
      </c>
      <c r="G811" s="5">
        <f ca="1">Marzo[[#This Row],[Sueldo base]]+Marzo[[#This Row],[Comisión]]</f>
        <v>1543</v>
      </c>
    </row>
    <row r="812" spans="2:7" x14ac:dyDescent="0.25">
      <c r="B812">
        <v>810</v>
      </c>
      <c r="C8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CALVO FLORES</v>
      </c>
      <c r="D812" s="4">
        <v>45382</v>
      </c>
      <c r="E812" s="5">
        <f t="shared" ca="1" si="24"/>
        <v>1168</v>
      </c>
      <c r="F812" s="5">
        <f t="shared" ca="1" si="25"/>
        <v>289</v>
      </c>
      <c r="G812" s="5">
        <f ca="1">Marzo[[#This Row],[Sueldo base]]+Marzo[[#This Row],[Comisión]]</f>
        <v>1457</v>
      </c>
    </row>
    <row r="813" spans="2:7" x14ac:dyDescent="0.25">
      <c r="B813">
        <v>811</v>
      </c>
      <c r="C8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VARGAS SANTOS</v>
      </c>
      <c r="D813" s="4">
        <v>45382</v>
      </c>
      <c r="E813" s="5">
        <f t="shared" ca="1" si="24"/>
        <v>2425</v>
      </c>
      <c r="F813" s="5">
        <f t="shared" ca="1" si="25"/>
        <v>115</v>
      </c>
      <c r="G813" s="5">
        <f ca="1">Marzo[[#This Row],[Sueldo base]]+Marzo[[#This Row],[Comisión]]</f>
        <v>2540</v>
      </c>
    </row>
    <row r="814" spans="2:7" x14ac:dyDescent="0.25">
      <c r="B814">
        <v>812</v>
      </c>
      <c r="C8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GARCIA MUÑOZ</v>
      </c>
      <c r="D814" s="4">
        <v>45382</v>
      </c>
      <c r="E814" s="5">
        <f t="shared" ca="1" si="24"/>
        <v>1390</v>
      </c>
      <c r="F814" s="5">
        <f t="shared" ca="1" si="25"/>
        <v>260</v>
      </c>
      <c r="G814" s="5">
        <f ca="1">Marzo[[#This Row],[Sueldo base]]+Marzo[[#This Row],[Comisión]]</f>
        <v>1650</v>
      </c>
    </row>
    <row r="815" spans="2:7" x14ac:dyDescent="0.25">
      <c r="B815">
        <v>813</v>
      </c>
      <c r="C8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MARTIN LOPEZ</v>
      </c>
      <c r="D815" s="4">
        <v>45382</v>
      </c>
      <c r="E815" s="5">
        <f t="shared" ca="1" si="24"/>
        <v>1791</v>
      </c>
      <c r="F815" s="5">
        <f t="shared" ca="1" si="25"/>
        <v>293</v>
      </c>
      <c r="G815" s="5">
        <f ca="1">Marzo[[#This Row],[Sueldo base]]+Marzo[[#This Row],[Comisión]]</f>
        <v>2084</v>
      </c>
    </row>
    <row r="816" spans="2:7" x14ac:dyDescent="0.25">
      <c r="B816">
        <v>814</v>
      </c>
      <c r="C8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MARQUEZ MORA</v>
      </c>
      <c r="D816" s="4">
        <v>45382</v>
      </c>
      <c r="E816" s="5">
        <f t="shared" ca="1" si="24"/>
        <v>1173</v>
      </c>
      <c r="F816" s="5">
        <f t="shared" ca="1" si="25"/>
        <v>101</v>
      </c>
      <c r="G816" s="5">
        <f ca="1">Marzo[[#This Row],[Sueldo base]]+Marzo[[#This Row],[Comisión]]</f>
        <v>1274</v>
      </c>
    </row>
    <row r="817" spans="2:7" x14ac:dyDescent="0.25">
      <c r="B817">
        <v>815</v>
      </c>
      <c r="C8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DIAZ RODRIGUEZ</v>
      </c>
      <c r="D817" s="4">
        <v>45382</v>
      </c>
      <c r="E817" s="5">
        <f t="shared" ca="1" si="24"/>
        <v>1337</v>
      </c>
      <c r="F817" s="5">
        <f t="shared" ca="1" si="25"/>
        <v>171</v>
      </c>
      <c r="G817" s="5">
        <f ca="1">Marzo[[#This Row],[Sueldo base]]+Marzo[[#This Row],[Comisión]]</f>
        <v>1508</v>
      </c>
    </row>
    <row r="818" spans="2:7" x14ac:dyDescent="0.25">
      <c r="B818">
        <v>816</v>
      </c>
      <c r="C8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PARRA VARGAS</v>
      </c>
      <c r="D818" s="4">
        <v>45382</v>
      </c>
      <c r="E818" s="5">
        <f t="shared" ca="1" si="24"/>
        <v>932</v>
      </c>
      <c r="F818" s="5">
        <f t="shared" ca="1" si="25"/>
        <v>104</v>
      </c>
      <c r="G818" s="5">
        <f ca="1">Marzo[[#This Row],[Sueldo base]]+Marzo[[#This Row],[Comisión]]</f>
        <v>1036</v>
      </c>
    </row>
    <row r="819" spans="2:7" x14ac:dyDescent="0.25">
      <c r="B819">
        <v>817</v>
      </c>
      <c r="C8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SANDRA CABRERA SILVA</v>
      </c>
      <c r="D819" s="4">
        <v>45382</v>
      </c>
      <c r="E819" s="5">
        <f t="shared" ca="1" si="24"/>
        <v>1677</v>
      </c>
      <c r="F819" s="5">
        <f t="shared" ca="1" si="25"/>
        <v>182</v>
      </c>
      <c r="G819" s="5">
        <f ca="1">Marzo[[#This Row],[Sueldo base]]+Marzo[[#This Row],[Comisión]]</f>
        <v>1859</v>
      </c>
    </row>
    <row r="820" spans="2:7" x14ac:dyDescent="0.25">
      <c r="B820">
        <v>818</v>
      </c>
      <c r="C8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VEGA NIETO</v>
      </c>
      <c r="D820" s="4">
        <v>45382</v>
      </c>
      <c r="E820" s="5">
        <f t="shared" ca="1" si="24"/>
        <v>1124</v>
      </c>
      <c r="F820" s="5">
        <f t="shared" ca="1" si="25"/>
        <v>113</v>
      </c>
      <c r="G820" s="5">
        <f ca="1">Marzo[[#This Row],[Sueldo base]]+Marzo[[#This Row],[Comisión]]</f>
        <v>1237</v>
      </c>
    </row>
    <row r="821" spans="2:7" x14ac:dyDescent="0.25">
      <c r="B821">
        <v>819</v>
      </c>
      <c r="C8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CASTILLO MOYA</v>
      </c>
      <c r="D821" s="4">
        <v>45382</v>
      </c>
      <c r="E821" s="5">
        <f t="shared" ca="1" si="24"/>
        <v>1358</v>
      </c>
      <c r="F821" s="5">
        <f t="shared" ca="1" si="25"/>
        <v>193</v>
      </c>
      <c r="G821" s="5">
        <f ca="1">Marzo[[#This Row],[Sueldo base]]+Marzo[[#This Row],[Comisión]]</f>
        <v>1551</v>
      </c>
    </row>
    <row r="822" spans="2:7" x14ac:dyDescent="0.25">
      <c r="B822">
        <v>820</v>
      </c>
      <c r="C8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VICENTE RODRIGUEZ NAVARRO</v>
      </c>
      <c r="D822" s="4">
        <v>45382</v>
      </c>
      <c r="E822" s="5">
        <f t="shared" ca="1" si="24"/>
        <v>1051</v>
      </c>
      <c r="F822" s="5">
        <f t="shared" ca="1" si="25"/>
        <v>295</v>
      </c>
      <c r="G822" s="5">
        <f ca="1">Marzo[[#This Row],[Sueldo base]]+Marzo[[#This Row],[Comisión]]</f>
        <v>1346</v>
      </c>
    </row>
    <row r="823" spans="2:7" x14ac:dyDescent="0.25">
      <c r="B823">
        <v>821</v>
      </c>
      <c r="C8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HERRERA MONTERO</v>
      </c>
      <c r="D823" s="4">
        <v>45382</v>
      </c>
      <c r="E823" s="5">
        <f t="shared" ca="1" si="24"/>
        <v>1382</v>
      </c>
      <c r="F823" s="5">
        <f t="shared" ca="1" si="25"/>
        <v>276</v>
      </c>
      <c r="G823" s="5">
        <f ca="1">Marzo[[#This Row],[Sueldo base]]+Marzo[[#This Row],[Comisión]]</f>
        <v>1658</v>
      </c>
    </row>
    <row r="824" spans="2:7" x14ac:dyDescent="0.25">
      <c r="B824">
        <v>822</v>
      </c>
      <c r="C8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SUAREZ NUÑEZ</v>
      </c>
      <c r="D824" s="4">
        <v>45382</v>
      </c>
      <c r="E824" s="5">
        <f t="shared" ca="1" si="24"/>
        <v>1607</v>
      </c>
      <c r="F824" s="5">
        <f t="shared" ca="1" si="25"/>
        <v>293</v>
      </c>
      <c r="G824" s="5">
        <f ca="1">Marzo[[#This Row],[Sueldo base]]+Marzo[[#This Row],[Comisión]]</f>
        <v>1900</v>
      </c>
    </row>
    <row r="825" spans="2:7" x14ac:dyDescent="0.25">
      <c r="B825">
        <v>823</v>
      </c>
      <c r="C8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VELASCO SANTIAGO</v>
      </c>
      <c r="D825" s="4">
        <v>45382</v>
      </c>
      <c r="E825" s="5">
        <f t="shared" ca="1" si="24"/>
        <v>2489</v>
      </c>
      <c r="F825" s="5">
        <f t="shared" ca="1" si="25"/>
        <v>168</v>
      </c>
      <c r="G825" s="5">
        <f ca="1">Marzo[[#This Row],[Sueldo base]]+Marzo[[#This Row],[Comisión]]</f>
        <v>2657</v>
      </c>
    </row>
    <row r="826" spans="2:7" x14ac:dyDescent="0.25">
      <c r="B826">
        <v>824</v>
      </c>
      <c r="C8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GALLARDO MORA</v>
      </c>
      <c r="D826" s="4">
        <v>45382</v>
      </c>
      <c r="E826" s="5">
        <f t="shared" ca="1" si="24"/>
        <v>805</v>
      </c>
      <c r="F826" s="5">
        <f t="shared" ca="1" si="25"/>
        <v>213</v>
      </c>
      <c r="G826" s="5">
        <f ca="1">Marzo[[#This Row],[Sueldo base]]+Marzo[[#This Row],[Comisión]]</f>
        <v>1018</v>
      </c>
    </row>
    <row r="827" spans="2:7" x14ac:dyDescent="0.25">
      <c r="B827">
        <v>825</v>
      </c>
      <c r="C8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CATALINA SANTOS ARIAS</v>
      </c>
      <c r="D827" s="4">
        <v>45382</v>
      </c>
      <c r="E827" s="5">
        <f t="shared" ca="1" si="24"/>
        <v>1082</v>
      </c>
      <c r="F827" s="5">
        <f t="shared" ca="1" si="25"/>
        <v>224</v>
      </c>
      <c r="G827" s="5">
        <f ca="1">Marzo[[#This Row],[Sueldo base]]+Marzo[[#This Row],[Comisión]]</f>
        <v>1306</v>
      </c>
    </row>
    <row r="828" spans="2:7" x14ac:dyDescent="0.25">
      <c r="B828">
        <v>826</v>
      </c>
      <c r="C8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LUISA VAZQUEZ FLORES</v>
      </c>
      <c r="D828" s="4">
        <v>45382</v>
      </c>
      <c r="E828" s="5">
        <f t="shared" ca="1" si="24"/>
        <v>1766</v>
      </c>
      <c r="F828" s="5">
        <f t="shared" ca="1" si="25"/>
        <v>222</v>
      </c>
      <c r="G828" s="5">
        <f ca="1">Marzo[[#This Row],[Sueldo base]]+Marzo[[#This Row],[Comisión]]</f>
        <v>1988</v>
      </c>
    </row>
    <row r="829" spans="2:7" x14ac:dyDescent="0.25">
      <c r="B829">
        <v>827</v>
      </c>
      <c r="C8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GIMENEZ HIDALGO</v>
      </c>
      <c r="D829" s="4">
        <v>45382</v>
      </c>
      <c r="E829" s="5">
        <f t="shared" ca="1" si="24"/>
        <v>1603</v>
      </c>
      <c r="F829" s="5">
        <f t="shared" ca="1" si="25"/>
        <v>116</v>
      </c>
      <c r="G829" s="5">
        <f ca="1">Marzo[[#This Row],[Sueldo base]]+Marzo[[#This Row],[Comisión]]</f>
        <v>1719</v>
      </c>
    </row>
    <row r="830" spans="2:7" x14ac:dyDescent="0.25">
      <c r="B830">
        <v>828</v>
      </c>
      <c r="C8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MONTERO SILVA</v>
      </c>
      <c r="D830" s="4">
        <v>45382</v>
      </c>
      <c r="E830" s="5">
        <f t="shared" ca="1" si="24"/>
        <v>1426</v>
      </c>
      <c r="F830" s="5">
        <f t="shared" ca="1" si="25"/>
        <v>192</v>
      </c>
      <c r="G830" s="5">
        <f ca="1">Marzo[[#This Row],[Sueldo base]]+Marzo[[#This Row],[Comisión]]</f>
        <v>1618</v>
      </c>
    </row>
    <row r="831" spans="2:7" x14ac:dyDescent="0.25">
      <c r="B831">
        <v>829</v>
      </c>
      <c r="C8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ROSARIO VARGAS FERRER</v>
      </c>
      <c r="D831" s="4">
        <v>45382</v>
      </c>
      <c r="E831" s="5">
        <f t="shared" ca="1" si="24"/>
        <v>1338</v>
      </c>
      <c r="F831" s="5">
        <f t="shared" ca="1" si="25"/>
        <v>180</v>
      </c>
      <c r="G831" s="5">
        <f ca="1">Marzo[[#This Row],[Sueldo base]]+Marzo[[#This Row],[Comisión]]</f>
        <v>1518</v>
      </c>
    </row>
    <row r="832" spans="2:7" x14ac:dyDescent="0.25">
      <c r="B832">
        <v>830</v>
      </c>
      <c r="C8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IBAÑEZ AGUILAR</v>
      </c>
      <c r="D832" s="4">
        <v>45382</v>
      </c>
      <c r="E832" s="5">
        <f t="shared" ca="1" si="24"/>
        <v>1618</v>
      </c>
      <c r="F832" s="5">
        <f t="shared" ca="1" si="25"/>
        <v>140</v>
      </c>
      <c r="G832" s="5">
        <f ca="1">Marzo[[#This Row],[Sueldo base]]+Marzo[[#This Row],[Comisión]]</f>
        <v>1758</v>
      </c>
    </row>
    <row r="833" spans="2:7" x14ac:dyDescent="0.25">
      <c r="B833">
        <v>831</v>
      </c>
      <c r="C8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SANDRA GOMEZ VIDAL</v>
      </c>
      <c r="D833" s="4">
        <v>45382</v>
      </c>
      <c r="E833" s="5">
        <f t="shared" ca="1" si="24"/>
        <v>2124</v>
      </c>
      <c r="F833" s="5">
        <f t="shared" ca="1" si="25"/>
        <v>236</v>
      </c>
      <c r="G833" s="5">
        <f ca="1">Marzo[[#This Row],[Sueldo base]]+Marzo[[#This Row],[Comisión]]</f>
        <v>2360</v>
      </c>
    </row>
    <row r="834" spans="2:7" x14ac:dyDescent="0.25">
      <c r="B834">
        <v>832</v>
      </c>
      <c r="C8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DELGADO LOZANO</v>
      </c>
      <c r="D834" s="4">
        <v>45382</v>
      </c>
      <c r="E834" s="5">
        <f t="shared" ca="1" si="24"/>
        <v>2116</v>
      </c>
      <c r="F834" s="5">
        <f t="shared" ca="1" si="25"/>
        <v>191</v>
      </c>
      <c r="G834" s="5">
        <f ca="1">Marzo[[#This Row],[Sueldo base]]+Marzo[[#This Row],[Comisión]]</f>
        <v>2307</v>
      </c>
    </row>
    <row r="835" spans="2:7" x14ac:dyDescent="0.25">
      <c r="B835">
        <v>833</v>
      </c>
      <c r="C8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PEDRO BRAVO FUENTES</v>
      </c>
      <c r="D835" s="4">
        <v>45382</v>
      </c>
      <c r="E835" s="5">
        <f t="shared" ca="1" si="24"/>
        <v>2014</v>
      </c>
      <c r="F835" s="5">
        <f t="shared" ca="1" si="25"/>
        <v>221</v>
      </c>
      <c r="G835" s="5">
        <f ca="1">Marzo[[#This Row],[Sueldo base]]+Marzo[[#This Row],[Comisión]]</f>
        <v>2235</v>
      </c>
    </row>
    <row r="836" spans="2:7" x14ac:dyDescent="0.25">
      <c r="B836">
        <v>834</v>
      </c>
      <c r="C8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GUTIERREZ GIL</v>
      </c>
      <c r="D836" s="4">
        <v>45382</v>
      </c>
      <c r="E836" s="5">
        <f t="shared" ref="E836:E899" ca="1" si="26">RANDBETWEEN(800,2500)</f>
        <v>2469</v>
      </c>
      <c r="F836" s="5">
        <f t="shared" ref="F836:F899" ca="1" si="27">RANDBETWEEN(100,300)</f>
        <v>200</v>
      </c>
      <c r="G836" s="5">
        <f ca="1">Marzo[[#This Row],[Sueldo base]]+Marzo[[#This Row],[Comisión]]</f>
        <v>2669</v>
      </c>
    </row>
    <row r="837" spans="2:7" x14ac:dyDescent="0.25">
      <c r="B837">
        <v>835</v>
      </c>
      <c r="C8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CAMPOS ROMERO</v>
      </c>
      <c r="D837" s="4">
        <v>45382</v>
      </c>
      <c r="E837" s="5">
        <f t="shared" ca="1" si="26"/>
        <v>2208</v>
      </c>
      <c r="F837" s="5">
        <f t="shared" ca="1" si="27"/>
        <v>141</v>
      </c>
      <c r="G837" s="5">
        <f ca="1">Marzo[[#This Row],[Sueldo base]]+Marzo[[#This Row],[Comisión]]</f>
        <v>2349</v>
      </c>
    </row>
    <row r="838" spans="2:7" x14ac:dyDescent="0.25">
      <c r="B838">
        <v>836</v>
      </c>
      <c r="C8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VARGAS DURAN</v>
      </c>
      <c r="D838" s="4">
        <v>45382</v>
      </c>
      <c r="E838" s="5">
        <f t="shared" ca="1" si="26"/>
        <v>2400</v>
      </c>
      <c r="F838" s="5">
        <f t="shared" ca="1" si="27"/>
        <v>259</v>
      </c>
      <c r="G838" s="5">
        <f ca="1">Marzo[[#This Row],[Sueldo base]]+Marzo[[#This Row],[Comisión]]</f>
        <v>2659</v>
      </c>
    </row>
    <row r="839" spans="2:7" x14ac:dyDescent="0.25">
      <c r="B839">
        <v>837</v>
      </c>
      <c r="C8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MARTINEZ RUIZ</v>
      </c>
      <c r="D839" s="4">
        <v>45382</v>
      </c>
      <c r="E839" s="5">
        <f t="shared" ca="1" si="26"/>
        <v>1972</v>
      </c>
      <c r="F839" s="5">
        <f t="shared" ca="1" si="27"/>
        <v>151</v>
      </c>
      <c r="G839" s="5">
        <f ca="1">Marzo[[#This Row],[Sueldo base]]+Marzo[[#This Row],[Comisión]]</f>
        <v>2123</v>
      </c>
    </row>
    <row r="840" spans="2:7" x14ac:dyDescent="0.25">
      <c r="B840">
        <v>838</v>
      </c>
      <c r="C8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LOZANO VEGA</v>
      </c>
      <c r="D840" s="4">
        <v>45382</v>
      </c>
      <c r="E840" s="5">
        <f t="shared" ca="1" si="26"/>
        <v>863</v>
      </c>
      <c r="F840" s="5">
        <f t="shared" ca="1" si="27"/>
        <v>169</v>
      </c>
      <c r="G840" s="5">
        <f ca="1">Marzo[[#This Row],[Sueldo base]]+Marzo[[#This Row],[Comisión]]</f>
        <v>1032</v>
      </c>
    </row>
    <row r="841" spans="2:7" x14ac:dyDescent="0.25">
      <c r="B841">
        <v>839</v>
      </c>
      <c r="C8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GIMENEZ ORTEGA</v>
      </c>
      <c r="D841" s="4">
        <v>45382</v>
      </c>
      <c r="E841" s="5">
        <f t="shared" ca="1" si="26"/>
        <v>1409</v>
      </c>
      <c r="F841" s="5">
        <f t="shared" ca="1" si="27"/>
        <v>223</v>
      </c>
      <c r="G841" s="5">
        <f ca="1">Marzo[[#This Row],[Sueldo base]]+Marzo[[#This Row],[Comisión]]</f>
        <v>1632</v>
      </c>
    </row>
    <row r="842" spans="2:7" x14ac:dyDescent="0.25">
      <c r="B842">
        <v>840</v>
      </c>
      <c r="C8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CARLA SANZ MARTINEZ</v>
      </c>
      <c r="D842" s="4">
        <v>45382</v>
      </c>
      <c r="E842" s="5">
        <f t="shared" ca="1" si="26"/>
        <v>2475</v>
      </c>
      <c r="F842" s="5">
        <f t="shared" ca="1" si="27"/>
        <v>152</v>
      </c>
      <c r="G842" s="5">
        <f ca="1">Marzo[[#This Row],[Sueldo base]]+Marzo[[#This Row],[Comisión]]</f>
        <v>2627</v>
      </c>
    </row>
    <row r="843" spans="2:7" x14ac:dyDescent="0.25">
      <c r="B843">
        <v>841</v>
      </c>
      <c r="C8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PRIETO VIDAL</v>
      </c>
      <c r="D843" s="4">
        <v>45382</v>
      </c>
      <c r="E843" s="5">
        <f t="shared" ca="1" si="26"/>
        <v>1516</v>
      </c>
      <c r="F843" s="5">
        <f t="shared" ca="1" si="27"/>
        <v>123</v>
      </c>
      <c r="G843" s="5">
        <f ca="1">Marzo[[#This Row],[Sueldo base]]+Marzo[[#This Row],[Comisión]]</f>
        <v>1639</v>
      </c>
    </row>
    <row r="844" spans="2:7" x14ac:dyDescent="0.25">
      <c r="B844">
        <v>842</v>
      </c>
      <c r="C8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FLORES MOLINA</v>
      </c>
      <c r="D844" s="4">
        <v>45382</v>
      </c>
      <c r="E844" s="5">
        <f t="shared" ca="1" si="26"/>
        <v>1711</v>
      </c>
      <c r="F844" s="5">
        <f t="shared" ca="1" si="27"/>
        <v>162</v>
      </c>
      <c r="G844" s="5">
        <f ca="1">Marzo[[#This Row],[Sueldo base]]+Marzo[[#This Row],[Comisión]]</f>
        <v>1873</v>
      </c>
    </row>
    <row r="845" spans="2:7" x14ac:dyDescent="0.25">
      <c r="B845">
        <v>843</v>
      </c>
      <c r="C8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CABRERA CARMONA</v>
      </c>
      <c r="D845" s="4">
        <v>45382</v>
      </c>
      <c r="E845" s="5">
        <f t="shared" ca="1" si="26"/>
        <v>1567</v>
      </c>
      <c r="F845" s="5">
        <f t="shared" ca="1" si="27"/>
        <v>210</v>
      </c>
      <c r="G845" s="5">
        <f ca="1">Marzo[[#This Row],[Sueldo base]]+Marzo[[#This Row],[Comisión]]</f>
        <v>1777</v>
      </c>
    </row>
    <row r="846" spans="2:7" x14ac:dyDescent="0.25">
      <c r="B846">
        <v>844</v>
      </c>
      <c r="C8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HIDALGO MORA</v>
      </c>
      <c r="D846" s="4">
        <v>45382</v>
      </c>
      <c r="E846" s="5">
        <f t="shared" ca="1" si="26"/>
        <v>875</v>
      </c>
      <c r="F846" s="5">
        <f t="shared" ca="1" si="27"/>
        <v>210</v>
      </c>
      <c r="G846" s="5">
        <f ca="1">Marzo[[#This Row],[Sueldo base]]+Marzo[[#This Row],[Comisión]]</f>
        <v>1085</v>
      </c>
    </row>
    <row r="847" spans="2:7" x14ac:dyDescent="0.25">
      <c r="B847">
        <v>845</v>
      </c>
      <c r="C8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CANO FUENTES</v>
      </c>
      <c r="D847" s="4">
        <v>45382</v>
      </c>
      <c r="E847" s="5">
        <f t="shared" ca="1" si="26"/>
        <v>1094</v>
      </c>
      <c r="F847" s="5">
        <f t="shared" ca="1" si="27"/>
        <v>253</v>
      </c>
      <c r="G847" s="5">
        <f ca="1">Marzo[[#This Row],[Sueldo base]]+Marzo[[#This Row],[Comisión]]</f>
        <v>1347</v>
      </c>
    </row>
    <row r="848" spans="2:7" x14ac:dyDescent="0.25">
      <c r="B848">
        <v>846</v>
      </c>
      <c r="C8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CARMEN BLANCO SILVA</v>
      </c>
      <c r="D848" s="4">
        <v>45382</v>
      </c>
      <c r="E848" s="5">
        <f t="shared" ca="1" si="26"/>
        <v>1357</v>
      </c>
      <c r="F848" s="5">
        <f t="shared" ca="1" si="27"/>
        <v>171</v>
      </c>
      <c r="G848" s="5">
        <f ca="1">Marzo[[#This Row],[Sueldo base]]+Marzo[[#This Row],[Comisión]]</f>
        <v>1528</v>
      </c>
    </row>
    <row r="849" spans="2:7" x14ac:dyDescent="0.25">
      <c r="B849">
        <v>847</v>
      </c>
      <c r="C8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GALLARDO GUERRERO</v>
      </c>
      <c r="D849" s="4">
        <v>45382</v>
      </c>
      <c r="E849" s="5">
        <f t="shared" ca="1" si="26"/>
        <v>1568</v>
      </c>
      <c r="F849" s="5">
        <f t="shared" ca="1" si="27"/>
        <v>261</v>
      </c>
      <c r="G849" s="5">
        <f ca="1">Marzo[[#This Row],[Sueldo base]]+Marzo[[#This Row],[Comisión]]</f>
        <v>1829</v>
      </c>
    </row>
    <row r="850" spans="2:7" x14ac:dyDescent="0.25">
      <c r="B850">
        <v>848</v>
      </c>
      <c r="C8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ANDREA ROJAS MARQUEZ</v>
      </c>
      <c r="D850" s="4">
        <v>45382</v>
      </c>
      <c r="E850" s="5">
        <f t="shared" ca="1" si="26"/>
        <v>2299</v>
      </c>
      <c r="F850" s="5">
        <f t="shared" ca="1" si="27"/>
        <v>233</v>
      </c>
      <c r="G850" s="5">
        <f ca="1">Marzo[[#This Row],[Sueldo base]]+Marzo[[#This Row],[Comisión]]</f>
        <v>2532</v>
      </c>
    </row>
    <row r="851" spans="2:7" x14ac:dyDescent="0.25">
      <c r="B851">
        <v>849</v>
      </c>
      <c r="C8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ROMERO PEREZ</v>
      </c>
      <c r="D851" s="4">
        <v>45382</v>
      </c>
      <c r="E851" s="5">
        <f t="shared" ca="1" si="26"/>
        <v>1485</v>
      </c>
      <c r="F851" s="5">
        <f t="shared" ca="1" si="27"/>
        <v>126</v>
      </c>
      <c r="G851" s="5">
        <f ca="1">Marzo[[#This Row],[Sueldo base]]+Marzo[[#This Row],[Comisión]]</f>
        <v>1611</v>
      </c>
    </row>
    <row r="852" spans="2:7" x14ac:dyDescent="0.25">
      <c r="B852">
        <v>850</v>
      </c>
      <c r="C8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DELGADO VARGAS</v>
      </c>
      <c r="D852" s="4">
        <v>45382</v>
      </c>
      <c r="E852" s="5">
        <f t="shared" ca="1" si="26"/>
        <v>1660</v>
      </c>
      <c r="F852" s="5">
        <f t="shared" ca="1" si="27"/>
        <v>120</v>
      </c>
      <c r="G852" s="5">
        <f ca="1">Marzo[[#This Row],[Sueldo base]]+Marzo[[#This Row],[Comisión]]</f>
        <v>1780</v>
      </c>
    </row>
    <row r="853" spans="2:7" x14ac:dyDescent="0.25">
      <c r="B853">
        <v>851</v>
      </c>
      <c r="C8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PRIETO NIETO</v>
      </c>
      <c r="D853" s="4">
        <v>45382</v>
      </c>
      <c r="E853" s="5">
        <f t="shared" ca="1" si="26"/>
        <v>1648</v>
      </c>
      <c r="F853" s="5">
        <f t="shared" ca="1" si="27"/>
        <v>118</v>
      </c>
      <c r="G853" s="5">
        <f ca="1">Marzo[[#This Row],[Sueldo base]]+Marzo[[#This Row],[Comisión]]</f>
        <v>1766</v>
      </c>
    </row>
    <row r="854" spans="2:7" x14ac:dyDescent="0.25">
      <c r="B854">
        <v>852</v>
      </c>
      <c r="C8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ALONSO LORENZO</v>
      </c>
      <c r="D854" s="4">
        <v>45382</v>
      </c>
      <c r="E854" s="5">
        <f t="shared" ca="1" si="26"/>
        <v>1744</v>
      </c>
      <c r="F854" s="5">
        <f t="shared" ca="1" si="27"/>
        <v>293</v>
      </c>
      <c r="G854" s="5">
        <f ca="1">Marzo[[#This Row],[Sueldo base]]+Marzo[[#This Row],[Comisión]]</f>
        <v>2037</v>
      </c>
    </row>
    <row r="855" spans="2:7" x14ac:dyDescent="0.25">
      <c r="B855">
        <v>853</v>
      </c>
      <c r="C8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ELENA PASCUAL GARRIDO</v>
      </c>
      <c r="D855" s="4">
        <v>45382</v>
      </c>
      <c r="E855" s="5">
        <f t="shared" ca="1" si="26"/>
        <v>1315</v>
      </c>
      <c r="F855" s="5">
        <f t="shared" ca="1" si="27"/>
        <v>290</v>
      </c>
      <c r="G855" s="5">
        <f ca="1">Marzo[[#This Row],[Sueldo base]]+Marzo[[#This Row],[Comisión]]</f>
        <v>1605</v>
      </c>
    </row>
    <row r="856" spans="2:7" x14ac:dyDescent="0.25">
      <c r="B856">
        <v>854</v>
      </c>
      <c r="C8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CALVO LORENZO</v>
      </c>
      <c r="D856" s="4">
        <v>45382</v>
      </c>
      <c r="E856" s="5">
        <f t="shared" ca="1" si="26"/>
        <v>1154</v>
      </c>
      <c r="F856" s="5">
        <f t="shared" ca="1" si="27"/>
        <v>263</v>
      </c>
      <c r="G856" s="5">
        <f ca="1">Marzo[[#This Row],[Sueldo base]]+Marzo[[#This Row],[Comisión]]</f>
        <v>1417</v>
      </c>
    </row>
    <row r="857" spans="2:7" x14ac:dyDescent="0.25">
      <c r="B857">
        <v>855</v>
      </c>
      <c r="C8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AGUILAR GUTIERREZ</v>
      </c>
      <c r="D857" s="4">
        <v>45382</v>
      </c>
      <c r="E857" s="5">
        <f t="shared" ca="1" si="26"/>
        <v>1981</v>
      </c>
      <c r="F857" s="5">
        <f t="shared" ca="1" si="27"/>
        <v>146</v>
      </c>
      <c r="G857" s="5">
        <f ca="1">Marzo[[#This Row],[Sueldo base]]+Marzo[[#This Row],[Comisión]]</f>
        <v>2127</v>
      </c>
    </row>
    <row r="858" spans="2:7" x14ac:dyDescent="0.25">
      <c r="B858">
        <v>856</v>
      </c>
      <c r="C8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SILVA MORA</v>
      </c>
      <c r="D858" s="4">
        <v>45382</v>
      </c>
      <c r="E858" s="5">
        <f t="shared" ca="1" si="26"/>
        <v>1432</v>
      </c>
      <c r="F858" s="5">
        <f t="shared" ca="1" si="27"/>
        <v>297</v>
      </c>
      <c r="G858" s="5">
        <f ca="1">Marzo[[#This Row],[Sueldo base]]+Marzo[[#This Row],[Comisión]]</f>
        <v>1729</v>
      </c>
    </row>
    <row r="859" spans="2:7" x14ac:dyDescent="0.25">
      <c r="B859">
        <v>857</v>
      </c>
      <c r="C8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TORRES PARRA</v>
      </c>
      <c r="D859" s="4">
        <v>45382</v>
      </c>
      <c r="E859" s="5">
        <f t="shared" ca="1" si="26"/>
        <v>2464</v>
      </c>
      <c r="F859" s="5">
        <f t="shared" ca="1" si="27"/>
        <v>296</v>
      </c>
      <c r="G859" s="5">
        <f ca="1">Marzo[[#This Row],[Sueldo base]]+Marzo[[#This Row],[Comisión]]</f>
        <v>2760</v>
      </c>
    </row>
    <row r="860" spans="2:7" x14ac:dyDescent="0.25">
      <c r="B860">
        <v>858</v>
      </c>
      <c r="C8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CLARA SERRANO DOMINGUEZ</v>
      </c>
      <c r="D860" s="4">
        <v>45382</v>
      </c>
      <c r="E860" s="5">
        <f t="shared" ca="1" si="26"/>
        <v>1536</v>
      </c>
      <c r="F860" s="5">
        <f t="shared" ca="1" si="27"/>
        <v>271</v>
      </c>
      <c r="G860" s="5">
        <f ca="1">Marzo[[#This Row],[Sueldo base]]+Marzo[[#This Row],[Comisión]]</f>
        <v>1807</v>
      </c>
    </row>
    <row r="861" spans="2:7" x14ac:dyDescent="0.25">
      <c r="B861">
        <v>859</v>
      </c>
      <c r="C8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GABRIEL DELGADO MEDINA</v>
      </c>
      <c r="D861" s="4">
        <v>45382</v>
      </c>
      <c r="E861" s="5">
        <f t="shared" ca="1" si="26"/>
        <v>1389</v>
      </c>
      <c r="F861" s="5">
        <f t="shared" ca="1" si="27"/>
        <v>253</v>
      </c>
      <c r="G861" s="5">
        <f ca="1">Marzo[[#This Row],[Sueldo base]]+Marzo[[#This Row],[Comisión]]</f>
        <v>1642</v>
      </c>
    </row>
    <row r="862" spans="2:7" x14ac:dyDescent="0.25">
      <c r="B862">
        <v>860</v>
      </c>
      <c r="C8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RODRIGUEZ VAZQUEZ</v>
      </c>
      <c r="D862" s="4">
        <v>45382</v>
      </c>
      <c r="E862" s="5">
        <f t="shared" ca="1" si="26"/>
        <v>1369</v>
      </c>
      <c r="F862" s="5">
        <f t="shared" ca="1" si="27"/>
        <v>207</v>
      </c>
      <c r="G862" s="5">
        <f ca="1">Marzo[[#This Row],[Sueldo base]]+Marzo[[#This Row],[Comisión]]</f>
        <v>1576</v>
      </c>
    </row>
    <row r="863" spans="2:7" x14ac:dyDescent="0.25">
      <c r="B863">
        <v>861</v>
      </c>
      <c r="C8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JIMENEZ CASTRO</v>
      </c>
      <c r="D863" s="4">
        <v>45382</v>
      </c>
      <c r="E863" s="5">
        <f t="shared" ca="1" si="26"/>
        <v>883</v>
      </c>
      <c r="F863" s="5">
        <f t="shared" ca="1" si="27"/>
        <v>163</v>
      </c>
      <c r="G863" s="5">
        <f ca="1">Marzo[[#This Row],[Sueldo base]]+Marzo[[#This Row],[Comisión]]</f>
        <v>1046</v>
      </c>
    </row>
    <row r="864" spans="2:7" x14ac:dyDescent="0.25">
      <c r="B864">
        <v>862</v>
      </c>
      <c r="C8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OLGA NUÑEZ TORRES</v>
      </c>
      <c r="D864" s="4">
        <v>45382</v>
      </c>
      <c r="E864" s="5">
        <f t="shared" ca="1" si="26"/>
        <v>894</v>
      </c>
      <c r="F864" s="5">
        <f t="shared" ca="1" si="27"/>
        <v>214</v>
      </c>
      <c r="G864" s="5">
        <f ca="1">Marzo[[#This Row],[Sueldo base]]+Marzo[[#This Row],[Comisión]]</f>
        <v>1108</v>
      </c>
    </row>
    <row r="865" spans="2:7" x14ac:dyDescent="0.25">
      <c r="B865">
        <v>863</v>
      </c>
      <c r="C8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GUTIERREZ GIL</v>
      </c>
      <c r="D865" s="4">
        <v>45382</v>
      </c>
      <c r="E865" s="5">
        <f t="shared" ca="1" si="26"/>
        <v>2410</v>
      </c>
      <c r="F865" s="5">
        <f t="shared" ca="1" si="27"/>
        <v>127</v>
      </c>
      <c r="G865" s="5">
        <f ca="1">Marzo[[#This Row],[Sueldo base]]+Marzo[[#This Row],[Comisión]]</f>
        <v>2537</v>
      </c>
    </row>
    <row r="866" spans="2:7" x14ac:dyDescent="0.25">
      <c r="B866">
        <v>864</v>
      </c>
      <c r="C8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GALLEGO CANO</v>
      </c>
      <c r="D866" s="4">
        <v>45382</v>
      </c>
      <c r="E866" s="5">
        <f t="shared" ca="1" si="26"/>
        <v>1231</v>
      </c>
      <c r="F866" s="5">
        <f t="shared" ca="1" si="27"/>
        <v>225</v>
      </c>
      <c r="G866" s="5">
        <f ca="1">Marzo[[#This Row],[Sueldo base]]+Marzo[[#This Row],[Comisión]]</f>
        <v>1456</v>
      </c>
    </row>
    <row r="867" spans="2:7" x14ac:dyDescent="0.25">
      <c r="B867">
        <v>865</v>
      </c>
      <c r="C8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OLGA GONZALEZ ALONSO</v>
      </c>
      <c r="D867" s="4">
        <v>45382</v>
      </c>
      <c r="E867" s="5">
        <f t="shared" ca="1" si="26"/>
        <v>2432</v>
      </c>
      <c r="F867" s="5">
        <f t="shared" ca="1" si="27"/>
        <v>118</v>
      </c>
      <c r="G867" s="5">
        <f ca="1">Marzo[[#This Row],[Sueldo base]]+Marzo[[#This Row],[Comisión]]</f>
        <v>2550</v>
      </c>
    </row>
    <row r="868" spans="2:7" x14ac:dyDescent="0.25">
      <c r="B868">
        <v>866</v>
      </c>
      <c r="C8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RAMOS MARIN</v>
      </c>
      <c r="D868" s="4">
        <v>45382</v>
      </c>
      <c r="E868" s="5">
        <f t="shared" ca="1" si="26"/>
        <v>1083</v>
      </c>
      <c r="F868" s="5">
        <f t="shared" ca="1" si="27"/>
        <v>158</v>
      </c>
      <c r="G868" s="5">
        <f ca="1">Marzo[[#This Row],[Sueldo base]]+Marzo[[#This Row],[Comisión]]</f>
        <v>1241</v>
      </c>
    </row>
    <row r="869" spans="2:7" x14ac:dyDescent="0.25">
      <c r="B869">
        <v>867</v>
      </c>
      <c r="C8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CORTES LEON</v>
      </c>
      <c r="D869" s="4">
        <v>45382</v>
      </c>
      <c r="E869" s="5">
        <f t="shared" ca="1" si="26"/>
        <v>1124</v>
      </c>
      <c r="F869" s="5">
        <f t="shared" ca="1" si="27"/>
        <v>198</v>
      </c>
      <c r="G869" s="5">
        <f ca="1">Marzo[[#This Row],[Sueldo base]]+Marzo[[#This Row],[Comisión]]</f>
        <v>1322</v>
      </c>
    </row>
    <row r="870" spans="2:7" x14ac:dyDescent="0.25">
      <c r="B870">
        <v>868</v>
      </c>
      <c r="C8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MORENO BLANCO</v>
      </c>
      <c r="D870" s="4">
        <v>45382</v>
      </c>
      <c r="E870" s="5">
        <f t="shared" ca="1" si="26"/>
        <v>1395</v>
      </c>
      <c r="F870" s="5">
        <f t="shared" ca="1" si="27"/>
        <v>253</v>
      </c>
      <c r="G870" s="5">
        <f ca="1">Marzo[[#This Row],[Sueldo base]]+Marzo[[#This Row],[Comisión]]</f>
        <v>1648</v>
      </c>
    </row>
    <row r="871" spans="2:7" x14ac:dyDescent="0.25">
      <c r="B871">
        <v>869</v>
      </c>
      <c r="C8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CARRASCO ORTEGA</v>
      </c>
      <c r="D871" s="4">
        <v>45382</v>
      </c>
      <c r="E871" s="5">
        <f t="shared" ca="1" si="26"/>
        <v>1491</v>
      </c>
      <c r="F871" s="5">
        <f t="shared" ca="1" si="27"/>
        <v>238</v>
      </c>
      <c r="G871" s="5">
        <f ca="1">Marzo[[#This Row],[Sueldo base]]+Marzo[[#This Row],[Comisión]]</f>
        <v>1729</v>
      </c>
    </row>
    <row r="872" spans="2:7" x14ac:dyDescent="0.25">
      <c r="B872">
        <v>870</v>
      </c>
      <c r="C8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FLORES VARGAS</v>
      </c>
      <c r="D872" s="4">
        <v>45382</v>
      </c>
      <c r="E872" s="5">
        <f t="shared" ca="1" si="26"/>
        <v>1399</v>
      </c>
      <c r="F872" s="5">
        <f t="shared" ca="1" si="27"/>
        <v>259</v>
      </c>
      <c r="G872" s="5">
        <f ca="1">Marzo[[#This Row],[Sueldo base]]+Marzo[[#This Row],[Comisión]]</f>
        <v>1658</v>
      </c>
    </row>
    <row r="873" spans="2:7" x14ac:dyDescent="0.25">
      <c r="B873">
        <v>871</v>
      </c>
      <c r="C8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JOAQUIN CARMONA CALVO</v>
      </c>
      <c r="D873" s="4">
        <v>45382</v>
      </c>
      <c r="E873" s="5">
        <f t="shared" ca="1" si="26"/>
        <v>2029</v>
      </c>
      <c r="F873" s="5">
        <f t="shared" ca="1" si="27"/>
        <v>299</v>
      </c>
      <c r="G873" s="5">
        <f ca="1">Marzo[[#This Row],[Sueldo base]]+Marzo[[#This Row],[Comisión]]</f>
        <v>2328</v>
      </c>
    </row>
    <row r="874" spans="2:7" x14ac:dyDescent="0.25">
      <c r="B874">
        <v>872</v>
      </c>
      <c r="C8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 CAMPOS CANO</v>
      </c>
      <c r="D874" s="4">
        <v>45382</v>
      </c>
      <c r="E874" s="5">
        <f t="shared" ca="1" si="26"/>
        <v>1080</v>
      </c>
      <c r="F874" s="5">
        <f t="shared" ca="1" si="27"/>
        <v>284</v>
      </c>
      <c r="G874" s="5">
        <f ca="1">Marzo[[#This Row],[Sueldo base]]+Marzo[[#This Row],[Comisión]]</f>
        <v>1364</v>
      </c>
    </row>
    <row r="875" spans="2:7" x14ac:dyDescent="0.25">
      <c r="B875">
        <v>873</v>
      </c>
      <c r="C8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HERRERO SANCHEZ</v>
      </c>
      <c r="D875" s="4">
        <v>45382</v>
      </c>
      <c r="E875" s="5">
        <f t="shared" ca="1" si="26"/>
        <v>1420</v>
      </c>
      <c r="F875" s="5">
        <f t="shared" ca="1" si="27"/>
        <v>268</v>
      </c>
      <c r="G875" s="5">
        <f ca="1">Marzo[[#This Row],[Sueldo base]]+Marzo[[#This Row],[Comisión]]</f>
        <v>1688</v>
      </c>
    </row>
    <row r="876" spans="2:7" x14ac:dyDescent="0.25">
      <c r="B876">
        <v>874</v>
      </c>
      <c r="C8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MOYA SERRANO</v>
      </c>
      <c r="D876" s="4">
        <v>45382</v>
      </c>
      <c r="E876" s="5">
        <f t="shared" ca="1" si="26"/>
        <v>1812</v>
      </c>
      <c r="F876" s="5">
        <f t="shared" ca="1" si="27"/>
        <v>237</v>
      </c>
      <c r="G876" s="5">
        <f ca="1">Marzo[[#This Row],[Sueldo base]]+Marzo[[#This Row],[Comisión]]</f>
        <v>2049</v>
      </c>
    </row>
    <row r="877" spans="2:7" x14ac:dyDescent="0.25">
      <c r="B877">
        <v>875</v>
      </c>
      <c r="C8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JAVIER ALONSO MEDINA</v>
      </c>
      <c r="D877" s="4">
        <v>45382</v>
      </c>
      <c r="E877" s="5">
        <f t="shared" ca="1" si="26"/>
        <v>1739</v>
      </c>
      <c r="F877" s="5">
        <f t="shared" ca="1" si="27"/>
        <v>289</v>
      </c>
      <c r="G877" s="5">
        <f ca="1">Marzo[[#This Row],[Sueldo base]]+Marzo[[#This Row],[Comisión]]</f>
        <v>2028</v>
      </c>
    </row>
    <row r="878" spans="2:7" x14ac:dyDescent="0.25">
      <c r="B878">
        <v>876</v>
      </c>
      <c r="C8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ARIAS HERRERA</v>
      </c>
      <c r="D878" s="4">
        <v>45382</v>
      </c>
      <c r="E878" s="5">
        <f t="shared" ca="1" si="26"/>
        <v>1834</v>
      </c>
      <c r="F878" s="5">
        <f t="shared" ca="1" si="27"/>
        <v>292</v>
      </c>
      <c r="G878" s="5">
        <f ca="1">Marzo[[#This Row],[Sueldo base]]+Marzo[[#This Row],[Comisión]]</f>
        <v>2126</v>
      </c>
    </row>
    <row r="879" spans="2:7" x14ac:dyDescent="0.25">
      <c r="B879">
        <v>877</v>
      </c>
      <c r="C8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ORTEGA DOMINGUEZ</v>
      </c>
      <c r="D879" s="4">
        <v>45382</v>
      </c>
      <c r="E879" s="5">
        <f t="shared" ca="1" si="26"/>
        <v>1701</v>
      </c>
      <c r="F879" s="5">
        <f t="shared" ca="1" si="27"/>
        <v>201</v>
      </c>
      <c r="G879" s="5">
        <f ca="1">Marzo[[#This Row],[Sueldo base]]+Marzo[[#This Row],[Comisión]]</f>
        <v>1902</v>
      </c>
    </row>
    <row r="880" spans="2:7" x14ac:dyDescent="0.25">
      <c r="B880">
        <v>878</v>
      </c>
      <c r="C8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LOZANO AGUILAR</v>
      </c>
      <c r="D880" s="4">
        <v>45382</v>
      </c>
      <c r="E880" s="5">
        <f t="shared" ca="1" si="26"/>
        <v>1213</v>
      </c>
      <c r="F880" s="5">
        <f t="shared" ca="1" si="27"/>
        <v>209</v>
      </c>
      <c r="G880" s="5">
        <f ca="1">Marzo[[#This Row],[Sueldo base]]+Marzo[[#This Row],[Comisión]]</f>
        <v>1422</v>
      </c>
    </row>
    <row r="881" spans="2:7" x14ac:dyDescent="0.25">
      <c r="B881">
        <v>879</v>
      </c>
      <c r="C8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OLGA VARGAS GALLARDO</v>
      </c>
      <c r="D881" s="4">
        <v>45382</v>
      </c>
      <c r="E881" s="5">
        <f t="shared" ca="1" si="26"/>
        <v>1283</v>
      </c>
      <c r="F881" s="5">
        <f t="shared" ca="1" si="27"/>
        <v>219</v>
      </c>
      <c r="G881" s="5">
        <f ca="1">Marzo[[#This Row],[Sueldo base]]+Marzo[[#This Row],[Comisión]]</f>
        <v>1502</v>
      </c>
    </row>
    <row r="882" spans="2:7" x14ac:dyDescent="0.25">
      <c r="B882">
        <v>880</v>
      </c>
      <c r="C8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ARIAS PRIETO</v>
      </c>
      <c r="D882" s="4">
        <v>45382</v>
      </c>
      <c r="E882" s="5">
        <f t="shared" ca="1" si="26"/>
        <v>1411</v>
      </c>
      <c r="F882" s="5">
        <f t="shared" ca="1" si="27"/>
        <v>254</v>
      </c>
      <c r="G882" s="5">
        <f ca="1">Marzo[[#This Row],[Sueldo base]]+Marzo[[#This Row],[Comisión]]</f>
        <v>1665</v>
      </c>
    </row>
    <row r="883" spans="2:7" x14ac:dyDescent="0.25">
      <c r="B883">
        <v>881</v>
      </c>
      <c r="C8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MENDEZ HERNANDEZ</v>
      </c>
      <c r="D883" s="4">
        <v>45382</v>
      </c>
      <c r="E883" s="5">
        <f t="shared" ca="1" si="26"/>
        <v>1097</v>
      </c>
      <c r="F883" s="5">
        <f t="shared" ca="1" si="27"/>
        <v>143</v>
      </c>
      <c r="G883" s="5">
        <f ca="1">Marzo[[#This Row],[Sueldo base]]+Marzo[[#This Row],[Comisión]]</f>
        <v>1240</v>
      </c>
    </row>
    <row r="884" spans="2:7" x14ac:dyDescent="0.25">
      <c r="B884">
        <v>882</v>
      </c>
      <c r="C8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CRUZ BRAVO</v>
      </c>
      <c r="D884" s="4">
        <v>45382</v>
      </c>
      <c r="E884" s="5">
        <f t="shared" ca="1" si="26"/>
        <v>919</v>
      </c>
      <c r="F884" s="5">
        <f t="shared" ca="1" si="27"/>
        <v>149</v>
      </c>
      <c r="G884" s="5">
        <f ca="1">Marzo[[#This Row],[Sueldo base]]+Marzo[[#This Row],[Comisión]]</f>
        <v>1068</v>
      </c>
    </row>
    <row r="885" spans="2:7" x14ac:dyDescent="0.25">
      <c r="B885">
        <v>883</v>
      </c>
      <c r="C8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PRIETO FLORES</v>
      </c>
      <c r="D885" s="4">
        <v>45382</v>
      </c>
      <c r="E885" s="5">
        <f t="shared" ca="1" si="26"/>
        <v>2264</v>
      </c>
      <c r="F885" s="5">
        <f t="shared" ca="1" si="27"/>
        <v>239</v>
      </c>
      <c r="G885" s="5">
        <f ca="1">Marzo[[#This Row],[Sueldo base]]+Marzo[[#This Row],[Comisión]]</f>
        <v>2503</v>
      </c>
    </row>
    <row r="886" spans="2:7" x14ac:dyDescent="0.25">
      <c r="B886">
        <v>884</v>
      </c>
      <c r="C8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MARIN RUIZ</v>
      </c>
      <c r="D886" s="4">
        <v>45382</v>
      </c>
      <c r="E886" s="5">
        <f t="shared" ca="1" si="26"/>
        <v>1967</v>
      </c>
      <c r="F886" s="5">
        <f t="shared" ca="1" si="27"/>
        <v>238</v>
      </c>
      <c r="G886" s="5">
        <f ca="1">Marzo[[#This Row],[Sueldo base]]+Marzo[[#This Row],[Comisión]]</f>
        <v>2205</v>
      </c>
    </row>
    <row r="887" spans="2:7" x14ac:dyDescent="0.25">
      <c r="B887">
        <v>885</v>
      </c>
      <c r="C8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IGLESIAS RUBIO</v>
      </c>
      <c r="D887" s="4">
        <v>45382</v>
      </c>
      <c r="E887" s="5">
        <f t="shared" ca="1" si="26"/>
        <v>958</v>
      </c>
      <c r="F887" s="5">
        <f t="shared" ca="1" si="27"/>
        <v>229</v>
      </c>
      <c r="G887" s="5">
        <f ca="1">Marzo[[#This Row],[Sueldo base]]+Marzo[[#This Row],[Comisión]]</f>
        <v>1187</v>
      </c>
    </row>
    <row r="888" spans="2:7" x14ac:dyDescent="0.25">
      <c r="B888">
        <v>886</v>
      </c>
      <c r="C8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MARTINEZ GIMENEZ</v>
      </c>
      <c r="D888" s="4">
        <v>45382</v>
      </c>
      <c r="E888" s="5">
        <f t="shared" ca="1" si="26"/>
        <v>1807</v>
      </c>
      <c r="F888" s="5">
        <f t="shared" ca="1" si="27"/>
        <v>106</v>
      </c>
      <c r="G888" s="5">
        <f ca="1">Marzo[[#This Row],[Sueldo base]]+Marzo[[#This Row],[Comisión]]</f>
        <v>1913</v>
      </c>
    </row>
    <row r="889" spans="2:7" x14ac:dyDescent="0.25">
      <c r="B889">
        <v>887</v>
      </c>
      <c r="C8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TORRES MARQUEZ</v>
      </c>
      <c r="D889" s="4">
        <v>45382</v>
      </c>
      <c r="E889" s="5">
        <f t="shared" ca="1" si="26"/>
        <v>885</v>
      </c>
      <c r="F889" s="5">
        <f t="shared" ca="1" si="27"/>
        <v>262</v>
      </c>
      <c r="G889" s="5">
        <f ca="1">Marzo[[#This Row],[Sueldo base]]+Marzo[[#This Row],[Comisión]]</f>
        <v>1147</v>
      </c>
    </row>
    <row r="890" spans="2:7" x14ac:dyDescent="0.25">
      <c r="B890">
        <v>888</v>
      </c>
      <c r="C8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CARMONA MEDINA</v>
      </c>
      <c r="D890" s="4">
        <v>45382</v>
      </c>
      <c r="E890" s="5">
        <f t="shared" ca="1" si="26"/>
        <v>1064</v>
      </c>
      <c r="F890" s="5">
        <f t="shared" ca="1" si="27"/>
        <v>271</v>
      </c>
      <c r="G890" s="5">
        <f ca="1">Marzo[[#This Row],[Sueldo base]]+Marzo[[#This Row],[Comisión]]</f>
        <v>1335</v>
      </c>
    </row>
    <row r="891" spans="2:7" x14ac:dyDescent="0.25">
      <c r="B891">
        <v>889</v>
      </c>
      <c r="C8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SILVA SANTIAGO</v>
      </c>
      <c r="D891" s="4">
        <v>45382</v>
      </c>
      <c r="E891" s="5">
        <f t="shared" ca="1" si="26"/>
        <v>2380</v>
      </c>
      <c r="F891" s="5">
        <f t="shared" ca="1" si="27"/>
        <v>169</v>
      </c>
      <c r="G891" s="5">
        <f ca="1">Marzo[[#This Row],[Sueldo base]]+Marzo[[#This Row],[Comisión]]</f>
        <v>2549</v>
      </c>
    </row>
    <row r="892" spans="2:7" x14ac:dyDescent="0.25">
      <c r="B892">
        <v>890</v>
      </c>
      <c r="C8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LOZANO PRIETO</v>
      </c>
      <c r="D892" s="4">
        <v>45382</v>
      </c>
      <c r="E892" s="5">
        <f t="shared" ca="1" si="26"/>
        <v>952</v>
      </c>
      <c r="F892" s="5">
        <f t="shared" ca="1" si="27"/>
        <v>175</v>
      </c>
      <c r="G892" s="5">
        <f ca="1">Marzo[[#This Row],[Sueldo base]]+Marzo[[#This Row],[Comisión]]</f>
        <v>1127</v>
      </c>
    </row>
    <row r="893" spans="2:7" x14ac:dyDescent="0.25">
      <c r="B893">
        <v>891</v>
      </c>
      <c r="C8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GARRIDO LOZANO</v>
      </c>
      <c r="D893" s="4">
        <v>45382</v>
      </c>
      <c r="E893" s="5">
        <f t="shared" ca="1" si="26"/>
        <v>1556</v>
      </c>
      <c r="F893" s="5">
        <f t="shared" ca="1" si="27"/>
        <v>233</v>
      </c>
      <c r="G893" s="5">
        <f ca="1">Marzo[[#This Row],[Sueldo base]]+Marzo[[#This Row],[Comisión]]</f>
        <v>1789</v>
      </c>
    </row>
    <row r="894" spans="2:7" x14ac:dyDescent="0.25">
      <c r="B894">
        <v>892</v>
      </c>
      <c r="C8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ORTEGA GONZALEZ</v>
      </c>
      <c r="D894" s="4">
        <v>45382</v>
      </c>
      <c r="E894" s="5">
        <f t="shared" ca="1" si="26"/>
        <v>1978</v>
      </c>
      <c r="F894" s="5">
        <f t="shared" ca="1" si="27"/>
        <v>177</v>
      </c>
      <c r="G894" s="5">
        <f ca="1">Marzo[[#This Row],[Sueldo base]]+Marzo[[#This Row],[Comisión]]</f>
        <v>2155</v>
      </c>
    </row>
    <row r="895" spans="2:7" x14ac:dyDescent="0.25">
      <c r="B895">
        <v>893</v>
      </c>
      <c r="C8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HERRERA VICENTE</v>
      </c>
      <c r="D895" s="4">
        <v>45382</v>
      </c>
      <c r="E895" s="5">
        <f t="shared" ca="1" si="26"/>
        <v>1999</v>
      </c>
      <c r="F895" s="5">
        <f t="shared" ca="1" si="27"/>
        <v>102</v>
      </c>
      <c r="G895" s="5">
        <f ca="1">Marzo[[#This Row],[Sueldo base]]+Marzo[[#This Row],[Comisión]]</f>
        <v>2101</v>
      </c>
    </row>
    <row r="896" spans="2:7" x14ac:dyDescent="0.25">
      <c r="B896">
        <v>894</v>
      </c>
      <c r="C8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RAMOS GIMENEZ</v>
      </c>
      <c r="D896" s="4">
        <v>45382</v>
      </c>
      <c r="E896" s="5">
        <f t="shared" ca="1" si="26"/>
        <v>1510</v>
      </c>
      <c r="F896" s="5">
        <f t="shared" ca="1" si="27"/>
        <v>204</v>
      </c>
      <c r="G896" s="5">
        <f ca="1">Marzo[[#This Row],[Sueldo base]]+Marzo[[#This Row],[Comisión]]</f>
        <v>1714</v>
      </c>
    </row>
    <row r="897" spans="2:7" x14ac:dyDescent="0.25">
      <c r="B897">
        <v>895</v>
      </c>
      <c r="C8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PRIETO SOTO</v>
      </c>
      <c r="D897" s="4">
        <v>45382</v>
      </c>
      <c r="E897" s="5">
        <f t="shared" ca="1" si="26"/>
        <v>2287</v>
      </c>
      <c r="F897" s="5">
        <f t="shared" ca="1" si="27"/>
        <v>279</v>
      </c>
      <c r="G897" s="5">
        <f ca="1">Marzo[[#This Row],[Sueldo base]]+Marzo[[#This Row],[Comisión]]</f>
        <v>2566</v>
      </c>
    </row>
    <row r="898" spans="2:7" x14ac:dyDescent="0.25">
      <c r="B898">
        <v>896</v>
      </c>
      <c r="C8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SANZ JIMENEZ</v>
      </c>
      <c r="D898" s="4">
        <v>45382</v>
      </c>
      <c r="E898" s="5">
        <f t="shared" ca="1" si="26"/>
        <v>881</v>
      </c>
      <c r="F898" s="5">
        <f t="shared" ca="1" si="27"/>
        <v>103</v>
      </c>
      <c r="G898" s="5">
        <f ca="1">Marzo[[#This Row],[Sueldo base]]+Marzo[[#This Row],[Comisión]]</f>
        <v>984</v>
      </c>
    </row>
    <row r="899" spans="2:7" x14ac:dyDescent="0.25">
      <c r="B899">
        <v>897</v>
      </c>
      <c r="C8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DIEZ SOTO</v>
      </c>
      <c r="D899" s="4">
        <v>45382</v>
      </c>
      <c r="E899" s="5">
        <f t="shared" ca="1" si="26"/>
        <v>980</v>
      </c>
      <c r="F899" s="5">
        <f t="shared" ca="1" si="27"/>
        <v>281</v>
      </c>
      <c r="G899" s="5">
        <f ca="1">Marzo[[#This Row],[Sueldo base]]+Marzo[[#This Row],[Comisión]]</f>
        <v>1261</v>
      </c>
    </row>
    <row r="900" spans="2:7" x14ac:dyDescent="0.25">
      <c r="B900">
        <v>898</v>
      </c>
      <c r="C9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CLARA CARRASCO CASTILLO</v>
      </c>
      <c r="D900" s="4">
        <v>45382</v>
      </c>
      <c r="E900" s="5">
        <f t="shared" ref="E900:E963" ca="1" si="28">RANDBETWEEN(800,2500)</f>
        <v>1572</v>
      </c>
      <c r="F900" s="5">
        <f t="shared" ref="F900:F963" ca="1" si="29">RANDBETWEEN(100,300)</f>
        <v>299</v>
      </c>
      <c r="G900" s="5">
        <f ca="1">Marzo[[#This Row],[Sueldo base]]+Marzo[[#This Row],[Comisión]]</f>
        <v>1871</v>
      </c>
    </row>
    <row r="901" spans="2:7" x14ac:dyDescent="0.25">
      <c r="B901">
        <v>899</v>
      </c>
      <c r="C9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PASTOR VEGA</v>
      </c>
      <c r="D901" s="4">
        <v>45382</v>
      </c>
      <c r="E901" s="5">
        <f t="shared" ca="1" si="28"/>
        <v>1642</v>
      </c>
      <c r="F901" s="5">
        <f t="shared" ca="1" si="29"/>
        <v>139</v>
      </c>
      <c r="G901" s="5">
        <f ca="1">Marzo[[#This Row],[Sueldo base]]+Marzo[[#This Row],[Comisión]]</f>
        <v>1781</v>
      </c>
    </row>
    <row r="902" spans="2:7" x14ac:dyDescent="0.25">
      <c r="B902">
        <v>900</v>
      </c>
      <c r="C9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CARMONA LORENZO</v>
      </c>
      <c r="D902" s="4">
        <v>45382</v>
      </c>
      <c r="E902" s="5">
        <f t="shared" ca="1" si="28"/>
        <v>2075</v>
      </c>
      <c r="F902" s="5">
        <f t="shared" ca="1" si="29"/>
        <v>111</v>
      </c>
      <c r="G902" s="5">
        <f ca="1">Marzo[[#This Row],[Sueldo base]]+Marzo[[#This Row],[Comisión]]</f>
        <v>2186</v>
      </c>
    </row>
    <row r="903" spans="2:7" x14ac:dyDescent="0.25">
      <c r="B903">
        <v>901</v>
      </c>
      <c r="C9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GIL PEÑA</v>
      </c>
      <c r="D903" s="4">
        <v>45382</v>
      </c>
      <c r="E903" s="5">
        <f t="shared" ca="1" si="28"/>
        <v>2221</v>
      </c>
      <c r="F903" s="5">
        <f t="shared" ca="1" si="29"/>
        <v>209</v>
      </c>
      <c r="G903" s="5">
        <f ca="1">Marzo[[#This Row],[Sueldo base]]+Marzo[[#This Row],[Comisión]]</f>
        <v>2430</v>
      </c>
    </row>
    <row r="904" spans="2:7" x14ac:dyDescent="0.25">
      <c r="B904">
        <v>902</v>
      </c>
      <c r="C9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ARIAS BLANCO</v>
      </c>
      <c r="D904" s="4">
        <v>45382</v>
      </c>
      <c r="E904" s="5">
        <f t="shared" ca="1" si="28"/>
        <v>1155</v>
      </c>
      <c r="F904" s="5">
        <f t="shared" ca="1" si="29"/>
        <v>115</v>
      </c>
      <c r="G904" s="5">
        <f ca="1">Marzo[[#This Row],[Sueldo base]]+Marzo[[#This Row],[Comisión]]</f>
        <v>1270</v>
      </c>
    </row>
    <row r="905" spans="2:7" x14ac:dyDescent="0.25">
      <c r="B905">
        <v>903</v>
      </c>
      <c r="C9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ARIAS DELGADO</v>
      </c>
      <c r="D905" s="4">
        <v>45382</v>
      </c>
      <c r="E905" s="5">
        <f t="shared" ca="1" si="28"/>
        <v>1972</v>
      </c>
      <c r="F905" s="5">
        <f t="shared" ca="1" si="29"/>
        <v>163</v>
      </c>
      <c r="G905" s="5">
        <f ca="1">Marzo[[#This Row],[Sueldo base]]+Marzo[[#This Row],[Comisión]]</f>
        <v>2135</v>
      </c>
    </row>
    <row r="906" spans="2:7" x14ac:dyDescent="0.25">
      <c r="B906">
        <v>904</v>
      </c>
      <c r="C9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PEÑA FUENTES</v>
      </c>
      <c r="D906" s="4">
        <v>45382</v>
      </c>
      <c r="E906" s="5">
        <f t="shared" ca="1" si="28"/>
        <v>993</v>
      </c>
      <c r="F906" s="5">
        <f t="shared" ca="1" si="29"/>
        <v>122</v>
      </c>
      <c r="G906" s="5">
        <f ca="1">Marzo[[#This Row],[Sueldo base]]+Marzo[[#This Row],[Comisión]]</f>
        <v>1115</v>
      </c>
    </row>
    <row r="907" spans="2:7" x14ac:dyDescent="0.25">
      <c r="B907">
        <v>905</v>
      </c>
      <c r="C9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SANTIAGO MARTINEZ</v>
      </c>
      <c r="D907" s="4">
        <v>45382</v>
      </c>
      <c r="E907" s="5">
        <f t="shared" ca="1" si="28"/>
        <v>1227</v>
      </c>
      <c r="F907" s="5">
        <f t="shared" ca="1" si="29"/>
        <v>217</v>
      </c>
      <c r="G907" s="5">
        <f ca="1">Marzo[[#This Row],[Sueldo base]]+Marzo[[#This Row],[Comisión]]</f>
        <v>1444</v>
      </c>
    </row>
    <row r="908" spans="2:7" x14ac:dyDescent="0.25">
      <c r="B908">
        <v>906</v>
      </c>
      <c r="C9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JIMENEZ HERRERO</v>
      </c>
      <c r="D908" s="4">
        <v>45382</v>
      </c>
      <c r="E908" s="5">
        <f t="shared" ca="1" si="28"/>
        <v>1943</v>
      </c>
      <c r="F908" s="5">
        <f t="shared" ca="1" si="29"/>
        <v>189</v>
      </c>
      <c r="G908" s="5">
        <f ca="1">Marzo[[#This Row],[Sueldo base]]+Marzo[[#This Row],[Comisión]]</f>
        <v>2132</v>
      </c>
    </row>
    <row r="909" spans="2:7" x14ac:dyDescent="0.25">
      <c r="B909">
        <v>907</v>
      </c>
      <c r="C9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RUIZ MARIN</v>
      </c>
      <c r="D909" s="4">
        <v>45382</v>
      </c>
      <c r="E909" s="5">
        <f t="shared" ca="1" si="28"/>
        <v>1687</v>
      </c>
      <c r="F909" s="5">
        <f t="shared" ca="1" si="29"/>
        <v>149</v>
      </c>
      <c r="G909" s="5">
        <f ca="1">Marzo[[#This Row],[Sueldo base]]+Marzo[[#This Row],[Comisión]]</f>
        <v>1836</v>
      </c>
    </row>
    <row r="910" spans="2:7" x14ac:dyDescent="0.25">
      <c r="B910">
        <v>908</v>
      </c>
      <c r="C9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SERRANO MENDEZ</v>
      </c>
      <c r="D910" s="4">
        <v>45382</v>
      </c>
      <c r="E910" s="5">
        <f t="shared" ca="1" si="28"/>
        <v>1987</v>
      </c>
      <c r="F910" s="5">
        <f t="shared" ca="1" si="29"/>
        <v>208</v>
      </c>
      <c r="G910" s="5">
        <f ca="1">Marzo[[#This Row],[Sueldo base]]+Marzo[[#This Row],[Comisión]]</f>
        <v>2195</v>
      </c>
    </row>
    <row r="911" spans="2:7" x14ac:dyDescent="0.25">
      <c r="B911">
        <v>909</v>
      </c>
      <c r="C9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BENITEZ NIETO</v>
      </c>
      <c r="D911" s="4">
        <v>45382</v>
      </c>
      <c r="E911" s="5">
        <f t="shared" ca="1" si="28"/>
        <v>1215</v>
      </c>
      <c r="F911" s="5">
        <f t="shared" ca="1" si="29"/>
        <v>105</v>
      </c>
      <c r="G911" s="5">
        <f ca="1">Marzo[[#This Row],[Sueldo base]]+Marzo[[#This Row],[Comisión]]</f>
        <v>1320</v>
      </c>
    </row>
    <row r="912" spans="2:7" x14ac:dyDescent="0.25">
      <c r="B912">
        <v>910</v>
      </c>
      <c r="C9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CANO HERNANDEZ</v>
      </c>
      <c r="D912" s="4">
        <v>45382</v>
      </c>
      <c r="E912" s="5">
        <f t="shared" ca="1" si="28"/>
        <v>1639</v>
      </c>
      <c r="F912" s="5">
        <f t="shared" ca="1" si="29"/>
        <v>184</v>
      </c>
      <c r="G912" s="5">
        <f ca="1">Marzo[[#This Row],[Sueldo base]]+Marzo[[#This Row],[Comisión]]</f>
        <v>1823</v>
      </c>
    </row>
    <row r="913" spans="2:7" x14ac:dyDescent="0.25">
      <c r="B913">
        <v>911</v>
      </c>
      <c r="C9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PEÑA DIEZ</v>
      </c>
      <c r="D913" s="4">
        <v>45382</v>
      </c>
      <c r="E913" s="5">
        <f t="shared" ca="1" si="28"/>
        <v>2262</v>
      </c>
      <c r="F913" s="5">
        <f t="shared" ca="1" si="29"/>
        <v>134</v>
      </c>
      <c r="G913" s="5">
        <f ca="1">Marzo[[#This Row],[Sueldo base]]+Marzo[[#This Row],[Comisión]]</f>
        <v>2396</v>
      </c>
    </row>
    <row r="914" spans="2:7" x14ac:dyDescent="0.25">
      <c r="B914">
        <v>912</v>
      </c>
      <c r="C9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SANTIAGO IBAÑEZ</v>
      </c>
      <c r="D914" s="4">
        <v>45382</v>
      </c>
      <c r="E914" s="5">
        <f t="shared" ca="1" si="28"/>
        <v>957</v>
      </c>
      <c r="F914" s="5">
        <f t="shared" ca="1" si="29"/>
        <v>273</v>
      </c>
      <c r="G914" s="5">
        <f ca="1">Marzo[[#This Row],[Sueldo base]]+Marzo[[#This Row],[Comisión]]</f>
        <v>1230</v>
      </c>
    </row>
    <row r="915" spans="2:7" x14ac:dyDescent="0.25">
      <c r="B915">
        <v>913</v>
      </c>
      <c r="C9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PASCUAL SANTIAGO</v>
      </c>
      <c r="D915" s="4">
        <v>45382</v>
      </c>
      <c r="E915" s="5">
        <f t="shared" ca="1" si="28"/>
        <v>1860</v>
      </c>
      <c r="F915" s="5">
        <f t="shared" ca="1" si="29"/>
        <v>221</v>
      </c>
      <c r="G915" s="5">
        <f ca="1">Marzo[[#This Row],[Sueldo base]]+Marzo[[#This Row],[Comisión]]</f>
        <v>2081</v>
      </c>
    </row>
    <row r="916" spans="2:7" x14ac:dyDescent="0.25">
      <c r="B916">
        <v>914</v>
      </c>
      <c r="C9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PRIETO HERNANDEZ</v>
      </c>
      <c r="D916" s="4">
        <v>45382</v>
      </c>
      <c r="E916" s="5">
        <f t="shared" ca="1" si="28"/>
        <v>1561</v>
      </c>
      <c r="F916" s="5">
        <f t="shared" ca="1" si="29"/>
        <v>159</v>
      </c>
      <c r="G916" s="5">
        <f ca="1">Marzo[[#This Row],[Sueldo base]]+Marzo[[#This Row],[Comisión]]</f>
        <v>1720</v>
      </c>
    </row>
    <row r="917" spans="2:7" x14ac:dyDescent="0.25">
      <c r="B917">
        <v>915</v>
      </c>
      <c r="C9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HERRERO LOPEZ</v>
      </c>
      <c r="D917" s="4">
        <v>45382</v>
      </c>
      <c r="E917" s="5">
        <f t="shared" ca="1" si="28"/>
        <v>1095</v>
      </c>
      <c r="F917" s="5">
        <f t="shared" ca="1" si="29"/>
        <v>216</v>
      </c>
      <c r="G917" s="5">
        <f ca="1">Marzo[[#This Row],[Sueldo base]]+Marzo[[#This Row],[Comisión]]</f>
        <v>1311</v>
      </c>
    </row>
    <row r="918" spans="2:7" x14ac:dyDescent="0.25">
      <c r="B918">
        <v>916</v>
      </c>
      <c r="C9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MENDEZ RUIZ</v>
      </c>
      <c r="D918" s="4">
        <v>45382</v>
      </c>
      <c r="E918" s="5">
        <f t="shared" ca="1" si="28"/>
        <v>1729</v>
      </c>
      <c r="F918" s="5">
        <f t="shared" ca="1" si="29"/>
        <v>146</v>
      </c>
      <c r="G918" s="5">
        <f ca="1">Marzo[[#This Row],[Sueldo base]]+Marzo[[#This Row],[Comisión]]</f>
        <v>1875</v>
      </c>
    </row>
    <row r="919" spans="2:7" x14ac:dyDescent="0.25">
      <c r="B919">
        <v>917</v>
      </c>
      <c r="C9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LOPEZ CORTES</v>
      </c>
      <c r="D919" s="4">
        <v>45382</v>
      </c>
      <c r="E919" s="5">
        <f t="shared" ca="1" si="28"/>
        <v>2363</v>
      </c>
      <c r="F919" s="5">
        <f t="shared" ca="1" si="29"/>
        <v>126</v>
      </c>
      <c r="G919" s="5">
        <f ca="1">Marzo[[#This Row],[Sueldo base]]+Marzo[[#This Row],[Comisión]]</f>
        <v>2489</v>
      </c>
    </row>
    <row r="920" spans="2:7" x14ac:dyDescent="0.25">
      <c r="B920">
        <v>918</v>
      </c>
      <c r="C9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PABLO VICENTE HERRERO</v>
      </c>
      <c r="D920" s="4">
        <v>45382</v>
      </c>
      <c r="E920" s="5">
        <f t="shared" ca="1" si="28"/>
        <v>1667</v>
      </c>
      <c r="F920" s="5">
        <f t="shared" ca="1" si="29"/>
        <v>207</v>
      </c>
      <c r="G920" s="5">
        <f ca="1">Marzo[[#This Row],[Sueldo base]]+Marzo[[#This Row],[Comisión]]</f>
        <v>1874</v>
      </c>
    </row>
    <row r="921" spans="2:7" x14ac:dyDescent="0.25">
      <c r="B921">
        <v>919</v>
      </c>
      <c r="C9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MARTINA HERRERA CRUZ</v>
      </c>
      <c r="D921" s="4">
        <v>45382</v>
      </c>
      <c r="E921" s="5">
        <f t="shared" ca="1" si="28"/>
        <v>2164</v>
      </c>
      <c r="F921" s="5">
        <f t="shared" ca="1" si="29"/>
        <v>164</v>
      </c>
      <c r="G921" s="5">
        <f ca="1">Marzo[[#This Row],[Sueldo base]]+Marzo[[#This Row],[Comisión]]</f>
        <v>2328</v>
      </c>
    </row>
    <row r="922" spans="2:7" x14ac:dyDescent="0.25">
      <c r="B922">
        <v>920</v>
      </c>
      <c r="C9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SOTO GARRIDO</v>
      </c>
      <c r="D922" s="4">
        <v>45382</v>
      </c>
      <c r="E922" s="5">
        <f t="shared" ca="1" si="28"/>
        <v>2067</v>
      </c>
      <c r="F922" s="5">
        <f t="shared" ca="1" si="29"/>
        <v>178</v>
      </c>
      <c r="G922" s="5">
        <f ca="1">Marzo[[#This Row],[Sueldo base]]+Marzo[[#This Row],[Comisión]]</f>
        <v>2245</v>
      </c>
    </row>
    <row r="923" spans="2:7" x14ac:dyDescent="0.25">
      <c r="B923">
        <v>921</v>
      </c>
      <c r="C9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CASTILLO AGUILAR</v>
      </c>
      <c r="D923" s="4">
        <v>45382</v>
      </c>
      <c r="E923" s="5">
        <f t="shared" ca="1" si="28"/>
        <v>2210</v>
      </c>
      <c r="F923" s="5">
        <f t="shared" ca="1" si="29"/>
        <v>209</v>
      </c>
      <c r="G923" s="5">
        <f ca="1">Marzo[[#This Row],[Sueldo base]]+Marzo[[#This Row],[Comisión]]</f>
        <v>2419</v>
      </c>
    </row>
    <row r="924" spans="2:7" x14ac:dyDescent="0.25">
      <c r="B924">
        <v>922</v>
      </c>
      <c r="C9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GIL FUENTES</v>
      </c>
      <c r="D924" s="4">
        <v>45382</v>
      </c>
      <c r="E924" s="5">
        <f t="shared" ca="1" si="28"/>
        <v>887</v>
      </c>
      <c r="F924" s="5">
        <f t="shared" ca="1" si="29"/>
        <v>199</v>
      </c>
      <c r="G924" s="5">
        <f ca="1">Marzo[[#This Row],[Sueldo base]]+Marzo[[#This Row],[Comisión]]</f>
        <v>1086</v>
      </c>
    </row>
    <row r="925" spans="2:7" x14ac:dyDescent="0.25">
      <c r="B925">
        <v>923</v>
      </c>
      <c r="C9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ANTONIO CASTILLO SAEZ</v>
      </c>
      <c r="D925" s="4">
        <v>45382</v>
      </c>
      <c r="E925" s="5">
        <f t="shared" ca="1" si="28"/>
        <v>2043</v>
      </c>
      <c r="F925" s="5">
        <f t="shared" ca="1" si="29"/>
        <v>165</v>
      </c>
      <c r="G925" s="5">
        <f ca="1">Marzo[[#This Row],[Sueldo base]]+Marzo[[#This Row],[Comisión]]</f>
        <v>2208</v>
      </c>
    </row>
    <row r="926" spans="2:7" x14ac:dyDescent="0.25">
      <c r="B926">
        <v>924</v>
      </c>
      <c r="C9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VEGA MARIN</v>
      </c>
      <c r="D926" s="4">
        <v>45382</v>
      </c>
      <c r="E926" s="5">
        <f t="shared" ca="1" si="28"/>
        <v>1957</v>
      </c>
      <c r="F926" s="5">
        <f t="shared" ca="1" si="29"/>
        <v>100</v>
      </c>
      <c r="G926" s="5">
        <f ca="1">Marzo[[#This Row],[Sueldo base]]+Marzo[[#This Row],[Comisión]]</f>
        <v>2057</v>
      </c>
    </row>
    <row r="927" spans="2:7" x14ac:dyDescent="0.25">
      <c r="B927">
        <v>925</v>
      </c>
      <c r="C9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LOZANO MORENO</v>
      </c>
      <c r="D927" s="4">
        <v>45382</v>
      </c>
      <c r="E927" s="5">
        <f t="shared" ca="1" si="28"/>
        <v>806</v>
      </c>
      <c r="F927" s="5">
        <f t="shared" ca="1" si="29"/>
        <v>264</v>
      </c>
      <c r="G927" s="5">
        <f ca="1">Marzo[[#This Row],[Sueldo base]]+Marzo[[#This Row],[Comisión]]</f>
        <v>1070</v>
      </c>
    </row>
    <row r="928" spans="2:7" x14ac:dyDescent="0.25">
      <c r="B928">
        <v>926</v>
      </c>
      <c r="C9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FLORES RAMOS</v>
      </c>
      <c r="D928" s="4">
        <v>45382</v>
      </c>
      <c r="E928" s="5">
        <f t="shared" ca="1" si="28"/>
        <v>1064</v>
      </c>
      <c r="F928" s="5">
        <f t="shared" ca="1" si="29"/>
        <v>155</v>
      </c>
      <c r="G928" s="5">
        <f ca="1">Marzo[[#This Row],[Sueldo base]]+Marzo[[#This Row],[Comisión]]</f>
        <v>1219</v>
      </c>
    </row>
    <row r="929" spans="2:7" x14ac:dyDescent="0.25">
      <c r="B929">
        <v>927</v>
      </c>
      <c r="C9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FLORES SERRANO</v>
      </c>
      <c r="D929" s="4">
        <v>45382</v>
      </c>
      <c r="E929" s="5">
        <f t="shared" ca="1" si="28"/>
        <v>2376</v>
      </c>
      <c r="F929" s="5">
        <f t="shared" ca="1" si="29"/>
        <v>258</v>
      </c>
      <c r="G929" s="5">
        <f ca="1">Marzo[[#This Row],[Sueldo base]]+Marzo[[#This Row],[Comisión]]</f>
        <v>2634</v>
      </c>
    </row>
    <row r="930" spans="2:7" x14ac:dyDescent="0.25">
      <c r="B930">
        <v>928</v>
      </c>
      <c r="C9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FERRER DIAZ</v>
      </c>
      <c r="D930" s="4">
        <v>45382</v>
      </c>
      <c r="E930" s="5">
        <f t="shared" ca="1" si="28"/>
        <v>1710</v>
      </c>
      <c r="F930" s="5">
        <f t="shared" ca="1" si="29"/>
        <v>227</v>
      </c>
      <c r="G930" s="5">
        <f ca="1">Marzo[[#This Row],[Sueldo base]]+Marzo[[#This Row],[Comisión]]</f>
        <v>1937</v>
      </c>
    </row>
    <row r="931" spans="2:7" x14ac:dyDescent="0.25">
      <c r="B931">
        <v>929</v>
      </c>
      <c r="C9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GONZALEZ PARRA</v>
      </c>
      <c r="D931" s="4">
        <v>45382</v>
      </c>
      <c r="E931" s="5">
        <f t="shared" ca="1" si="28"/>
        <v>1820</v>
      </c>
      <c r="F931" s="5">
        <f t="shared" ca="1" si="29"/>
        <v>269</v>
      </c>
      <c r="G931" s="5">
        <f ca="1">Marzo[[#This Row],[Sueldo base]]+Marzo[[#This Row],[Comisión]]</f>
        <v>2089</v>
      </c>
    </row>
    <row r="932" spans="2:7" x14ac:dyDescent="0.25">
      <c r="B932">
        <v>930</v>
      </c>
      <c r="C9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MORA SERRANO</v>
      </c>
      <c r="D932" s="4">
        <v>45382</v>
      </c>
      <c r="E932" s="5">
        <f t="shared" ca="1" si="28"/>
        <v>1862</v>
      </c>
      <c r="F932" s="5">
        <f t="shared" ca="1" si="29"/>
        <v>124</v>
      </c>
      <c r="G932" s="5">
        <f ca="1">Marzo[[#This Row],[Sueldo base]]+Marzo[[#This Row],[Comisión]]</f>
        <v>1986</v>
      </c>
    </row>
    <row r="933" spans="2:7" x14ac:dyDescent="0.25">
      <c r="B933">
        <v>931</v>
      </c>
      <c r="C9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CRUZ MARTIN</v>
      </c>
      <c r="D933" s="4">
        <v>45382</v>
      </c>
      <c r="E933" s="5">
        <f t="shared" ca="1" si="28"/>
        <v>2337</v>
      </c>
      <c r="F933" s="5">
        <f t="shared" ca="1" si="29"/>
        <v>138</v>
      </c>
      <c r="G933" s="5">
        <f ca="1">Marzo[[#This Row],[Sueldo base]]+Marzo[[#This Row],[Comisión]]</f>
        <v>2475</v>
      </c>
    </row>
    <row r="934" spans="2:7" x14ac:dyDescent="0.25">
      <c r="B934">
        <v>932</v>
      </c>
      <c r="C9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DOMINGUEZ CARRASCO</v>
      </c>
      <c r="D934" s="4">
        <v>45382</v>
      </c>
      <c r="E934" s="5">
        <f t="shared" ca="1" si="28"/>
        <v>1357</v>
      </c>
      <c r="F934" s="5">
        <f t="shared" ca="1" si="29"/>
        <v>100</v>
      </c>
      <c r="G934" s="5">
        <f ca="1">Marzo[[#This Row],[Sueldo base]]+Marzo[[#This Row],[Comisión]]</f>
        <v>1457</v>
      </c>
    </row>
    <row r="935" spans="2:7" x14ac:dyDescent="0.25">
      <c r="B935">
        <v>933</v>
      </c>
      <c r="C9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MUÑOZ ORTIZ</v>
      </c>
      <c r="D935" s="4">
        <v>45382</v>
      </c>
      <c r="E935" s="5">
        <f t="shared" ca="1" si="28"/>
        <v>1002</v>
      </c>
      <c r="F935" s="5">
        <f t="shared" ca="1" si="29"/>
        <v>274</v>
      </c>
      <c r="G935" s="5">
        <f ca="1">Marzo[[#This Row],[Sueldo base]]+Marzo[[#This Row],[Comisión]]</f>
        <v>1276</v>
      </c>
    </row>
    <row r="936" spans="2:7" x14ac:dyDescent="0.25">
      <c r="B936">
        <v>934</v>
      </c>
      <c r="C9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LOZANO FLORES</v>
      </c>
      <c r="D936" s="4">
        <v>45382</v>
      </c>
      <c r="E936" s="5">
        <f t="shared" ca="1" si="28"/>
        <v>2300</v>
      </c>
      <c r="F936" s="5">
        <f t="shared" ca="1" si="29"/>
        <v>162</v>
      </c>
      <c r="G936" s="5">
        <f ca="1">Marzo[[#This Row],[Sueldo base]]+Marzo[[#This Row],[Comisión]]</f>
        <v>2462</v>
      </c>
    </row>
    <row r="937" spans="2:7" x14ac:dyDescent="0.25">
      <c r="B937">
        <v>935</v>
      </c>
      <c r="C9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PEÑA ORTIZ</v>
      </c>
      <c r="D937" s="4">
        <v>45382</v>
      </c>
      <c r="E937" s="5">
        <f t="shared" ca="1" si="28"/>
        <v>1083</v>
      </c>
      <c r="F937" s="5">
        <f t="shared" ca="1" si="29"/>
        <v>197</v>
      </c>
      <c r="G937" s="5">
        <f ca="1">Marzo[[#This Row],[Sueldo base]]+Marzo[[#This Row],[Comisión]]</f>
        <v>1280</v>
      </c>
    </row>
    <row r="938" spans="2:7" x14ac:dyDescent="0.25">
      <c r="B938">
        <v>936</v>
      </c>
      <c r="C9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LOZANO HIDALGO</v>
      </c>
      <c r="D938" s="4">
        <v>45382</v>
      </c>
      <c r="E938" s="5">
        <f t="shared" ca="1" si="28"/>
        <v>1214</v>
      </c>
      <c r="F938" s="5">
        <f t="shared" ca="1" si="29"/>
        <v>122</v>
      </c>
      <c r="G938" s="5">
        <f ca="1">Marzo[[#This Row],[Sueldo base]]+Marzo[[#This Row],[Comisión]]</f>
        <v>1336</v>
      </c>
    </row>
    <row r="939" spans="2:7" x14ac:dyDescent="0.25">
      <c r="B939">
        <v>937</v>
      </c>
      <c r="C9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IGLESIAS CORTES</v>
      </c>
      <c r="D939" s="4">
        <v>45382</v>
      </c>
      <c r="E939" s="5">
        <f t="shared" ca="1" si="28"/>
        <v>2021</v>
      </c>
      <c r="F939" s="5">
        <f t="shared" ca="1" si="29"/>
        <v>105</v>
      </c>
      <c r="G939" s="5">
        <f ca="1">Marzo[[#This Row],[Sueldo base]]+Marzo[[#This Row],[Comisión]]</f>
        <v>2126</v>
      </c>
    </row>
    <row r="940" spans="2:7" x14ac:dyDescent="0.25">
      <c r="B940">
        <v>938</v>
      </c>
      <c r="C9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IRENE NAVARRO AGUILAR</v>
      </c>
      <c r="D940" s="4">
        <v>45382</v>
      </c>
      <c r="E940" s="5">
        <f t="shared" ca="1" si="28"/>
        <v>1537</v>
      </c>
      <c r="F940" s="5">
        <f t="shared" ca="1" si="29"/>
        <v>140</v>
      </c>
      <c r="G940" s="5">
        <f ca="1">Marzo[[#This Row],[Sueldo base]]+Marzo[[#This Row],[Comisión]]</f>
        <v>1677</v>
      </c>
    </row>
    <row r="941" spans="2:7" x14ac:dyDescent="0.25">
      <c r="B941">
        <v>939</v>
      </c>
      <c r="C9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CRUZ DELGADO</v>
      </c>
      <c r="D941" s="4">
        <v>45382</v>
      </c>
      <c r="E941" s="5">
        <f t="shared" ca="1" si="28"/>
        <v>1905</v>
      </c>
      <c r="F941" s="5">
        <f t="shared" ca="1" si="29"/>
        <v>124</v>
      </c>
      <c r="G941" s="5">
        <f ca="1">Marzo[[#This Row],[Sueldo base]]+Marzo[[#This Row],[Comisión]]</f>
        <v>2029</v>
      </c>
    </row>
    <row r="942" spans="2:7" x14ac:dyDescent="0.25">
      <c r="B942">
        <v>940</v>
      </c>
      <c r="C9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ALONSO VARGAS</v>
      </c>
      <c r="D942" s="4">
        <v>45382</v>
      </c>
      <c r="E942" s="5">
        <f t="shared" ca="1" si="28"/>
        <v>1404</v>
      </c>
      <c r="F942" s="5">
        <f t="shared" ca="1" si="29"/>
        <v>190</v>
      </c>
      <c r="G942" s="5">
        <f ca="1">Marzo[[#This Row],[Sueldo base]]+Marzo[[#This Row],[Comisión]]</f>
        <v>1594</v>
      </c>
    </row>
    <row r="943" spans="2:7" x14ac:dyDescent="0.25">
      <c r="B943">
        <v>941</v>
      </c>
      <c r="C9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CAMPOS SUAREZ</v>
      </c>
      <c r="D943" s="4">
        <v>45382</v>
      </c>
      <c r="E943" s="5">
        <f t="shared" ca="1" si="28"/>
        <v>1118</v>
      </c>
      <c r="F943" s="5">
        <f t="shared" ca="1" si="29"/>
        <v>179</v>
      </c>
      <c r="G943" s="5">
        <f ca="1">Marzo[[#This Row],[Sueldo base]]+Marzo[[#This Row],[Comisión]]</f>
        <v>1297</v>
      </c>
    </row>
    <row r="944" spans="2:7" x14ac:dyDescent="0.25">
      <c r="B944">
        <v>942</v>
      </c>
      <c r="C9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RAMIREZ IBAÑEZ</v>
      </c>
      <c r="D944" s="4">
        <v>45382</v>
      </c>
      <c r="E944" s="5">
        <f t="shared" ca="1" si="28"/>
        <v>2233</v>
      </c>
      <c r="F944" s="5">
        <f t="shared" ca="1" si="29"/>
        <v>124</v>
      </c>
      <c r="G944" s="5">
        <f ca="1">Marzo[[#This Row],[Sueldo base]]+Marzo[[#This Row],[Comisión]]</f>
        <v>2357</v>
      </c>
    </row>
    <row r="945" spans="2:7" x14ac:dyDescent="0.25">
      <c r="B945">
        <v>943</v>
      </c>
      <c r="C9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GARCIA SAEZ</v>
      </c>
      <c r="D945" s="4">
        <v>45382</v>
      </c>
      <c r="E945" s="5">
        <f t="shared" ca="1" si="28"/>
        <v>1033</v>
      </c>
      <c r="F945" s="5">
        <f t="shared" ca="1" si="29"/>
        <v>169</v>
      </c>
      <c r="G945" s="5">
        <f ca="1">Marzo[[#This Row],[Sueldo base]]+Marzo[[#This Row],[Comisión]]</f>
        <v>1202</v>
      </c>
    </row>
    <row r="946" spans="2:7" x14ac:dyDescent="0.25">
      <c r="B946">
        <v>944</v>
      </c>
      <c r="C9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SANTOS FERRER</v>
      </c>
      <c r="D946" s="4">
        <v>45382</v>
      </c>
      <c r="E946" s="5">
        <f t="shared" ca="1" si="28"/>
        <v>1811</v>
      </c>
      <c r="F946" s="5">
        <f t="shared" ca="1" si="29"/>
        <v>112</v>
      </c>
      <c r="G946" s="5">
        <f ca="1">Marzo[[#This Row],[Sueldo base]]+Marzo[[#This Row],[Comisión]]</f>
        <v>1923</v>
      </c>
    </row>
    <row r="947" spans="2:7" x14ac:dyDescent="0.25">
      <c r="B947">
        <v>945</v>
      </c>
      <c r="C9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MOLINA MOLINA</v>
      </c>
      <c r="D947" s="4">
        <v>45382</v>
      </c>
      <c r="E947" s="5">
        <f t="shared" ca="1" si="28"/>
        <v>838</v>
      </c>
      <c r="F947" s="5">
        <f t="shared" ca="1" si="29"/>
        <v>265</v>
      </c>
      <c r="G947" s="5">
        <f ca="1">Marzo[[#This Row],[Sueldo base]]+Marzo[[#This Row],[Comisión]]</f>
        <v>1103</v>
      </c>
    </row>
    <row r="948" spans="2:7" x14ac:dyDescent="0.25">
      <c r="B948">
        <v>946</v>
      </c>
      <c r="C9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CABALLERO MONTERO</v>
      </c>
      <c r="D948" s="4">
        <v>45382</v>
      </c>
      <c r="E948" s="5">
        <f t="shared" ca="1" si="28"/>
        <v>1527</v>
      </c>
      <c r="F948" s="5">
        <f t="shared" ca="1" si="29"/>
        <v>122</v>
      </c>
      <c r="G948" s="5">
        <f ca="1">Marzo[[#This Row],[Sueldo base]]+Marzo[[#This Row],[Comisión]]</f>
        <v>1649</v>
      </c>
    </row>
    <row r="949" spans="2:7" x14ac:dyDescent="0.25">
      <c r="B949">
        <v>947</v>
      </c>
      <c r="C9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 ORTEGA IGLESIAS</v>
      </c>
      <c r="D949" s="4">
        <v>45382</v>
      </c>
      <c r="E949" s="5">
        <f t="shared" ca="1" si="28"/>
        <v>1982</v>
      </c>
      <c r="F949" s="5">
        <f t="shared" ca="1" si="29"/>
        <v>215</v>
      </c>
      <c r="G949" s="5">
        <f ca="1">Marzo[[#This Row],[Sueldo base]]+Marzo[[#This Row],[Comisión]]</f>
        <v>2197</v>
      </c>
    </row>
    <row r="950" spans="2:7" x14ac:dyDescent="0.25">
      <c r="B950">
        <v>948</v>
      </c>
      <c r="C9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ANTONIO MOYA MONTERO</v>
      </c>
      <c r="D950" s="4">
        <v>45382</v>
      </c>
      <c r="E950" s="5">
        <f t="shared" ca="1" si="28"/>
        <v>1450</v>
      </c>
      <c r="F950" s="5">
        <f t="shared" ca="1" si="29"/>
        <v>211</v>
      </c>
      <c r="G950" s="5">
        <f ca="1">Marzo[[#This Row],[Sueldo base]]+Marzo[[#This Row],[Comisión]]</f>
        <v>1661</v>
      </c>
    </row>
    <row r="951" spans="2:7" x14ac:dyDescent="0.25">
      <c r="B951">
        <v>949</v>
      </c>
      <c r="C9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ROJAS ARIAS</v>
      </c>
      <c r="D951" s="4">
        <v>45382</v>
      </c>
      <c r="E951" s="5">
        <f t="shared" ca="1" si="28"/>
        <v>2035</v>
      </c>
      <c r="F951" s="5">
        <f t="shared" ca="1" si="29"/>
        <v>144</v>
      </c>
      <c r="G951" s="5">
        <f ca="1">Marzo[[#This Row],[Sueldo base]]+Marzo[[#This Row],[Comisión]]</f>
        <v>2179</v>
      </c>
    </row>
    <row r="952" spans="2:7" x14ac:dyDescent="0.25">
      <c r="B952">
        <v>950</v>
      </c>
      <c r="C9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PASTOR BLANCO</v>
      </c>
      <c r="D952" s="4">
        <v>45382</v>
      </c>
      <c r="E952" s="5">
        <f t="shared" ca="1" si="28"/>
        <v>1454</v>
      </c>
      <c r="F952" s="5">
        <f t="shared" ca="1" si="29"/>
        <v>199</v>
      </c>
      <c r="G952" s="5">
        <f ca="1">Marzo[[#This Row],[Sueldo base]]+Marzo[[#This Row],[Comisión]]</f>
        <v>1653</v>
      </c>
    </row>
    <row r="953" spans="2:7" x14ac:dyDescent="0.25">
      <c r="B953">
        <v>951</v>
      </c>
      <c r="C9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GARRIDO MORENO</v>
      </c>
      <c r="D953" s="4">
        <v>45382</v>
      </c>
      <c r="E953" s="5">
        <f t="shared" ca="1" si="28"/>
        <v>2000</v>
      </c>
      <c r="F953" s="5">
        <f t="shared" ca="1" si="29"/>
        <v>250</v>
      </c>
      <c r="G953" s="5">
        <f ca="1">Marzo[[#This Row],[Sueldo base]]+Marzo[[#This Row],[Comisión]]</f>
        <v>2250</v>
      </c>
    </row>
    <row r="954" spans="2:7" x14ac:dyDescent="0.25">
      <c r="B954">
        <v>952</v>
      </c>
      <c r="C9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SOTO FUENTES</v>
      </c>
      <c r="D954" s="4">
        <v>45382</v>
      </c>
      <c r="E954" s="5">
        <f t="shared" ca="1" si="28"/>
        <v>1320</v>
      </c>
      <c r="F954" s="5">
        <f t="shared" ca="1" si="29"/>
        <v>140</v>
      </c>
      <c r="G954" s="5">
        <f ca="1">Marzo[[#This Row],[Sueldo base]]+Marzo[[#This Row],[Comisión]]</f>
        <v>1460</v>
      </c>
    </row>
    <row r="955" spans="2:7" x14ac:dyDescent="0.25">
      <c r="B955">
        <v>953</v>
      </c>
      <c r="C9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AGUILAR HIDALGO</v>
      </c>
      <c r="D955" s="4">
        <v>45382</v>
      </c>
      <c r="E955" s="5">
        <f t="shared" ca="1" si="28"/>
        <v>1022</v>
      </c>
      <c r="F955" s="5">
        <f t="shared" ca="1" si="29"/>
        <v>228</v>
      </c>
      <c r="G955" s="5">
        <f ca="1">Marzo[[#This Row],[Sueldo base]]+Marzo[[#This Row],[Comisión]]</f>
        <v>1250</v>
      </c>
    </row>
    <row r="956" spans="2:7" x14ac:dyDescent="0.25">
      <c r="B956">
        <v>954</v>
      </c>
      <c r="C9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GABRIEL ROMERO SANTOS</v>
      </c>
      <c r="D956" s="4">
        <v>45382</v>
      </c>
      <c r="E956" s="5">
        <f t="shared" ca="1" si="28"/>
        <v>1180</v>
      </c>
      <c r="F956" s="5">
        <f t="shared" ca="1" si="29"/>
        <v>215</v>
      </c>
      <c r="G956" s="5">
        <f ca="1">Marzo[[#This Row],[Sueldo base]]+Marzo[[#This Row],[Comisión]]</f>
        <v>1395</v>
      </c>
    </row>
    <row r="957" spans="2:7" x14ac:dyDescent="0.25">
      <c r="B957">
        <v>955</v>
      </c>
      <c r="C9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JAVIER BRAVO NUÑEZ</v>
      </c>
      <c r="D957" s="4">
        <v>45382</v>
      </c>
      <c r="E957" s="5">
        <f t="shared" ca="1" si="28"/>
        <v>1663</v>
      </c>
      <c r="F957" s="5">
        <f t="shared" ca="1" si="29"/>
        <v>153</v>
      </c>
      <c r="G957" s="5">
        <f ca="1">Marzo[[#This Row],[Sueldo base]]+Marzo[[#This Row],[Comisión]]</f>
        <v>1816</v>
      </c>
    </row>
    <row r="958" spans="2:7" x14ac:dyDescent="0.25">
      <c r="B958">
        <v>956</v>
      </c>
      <c r="C9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GUILLERMO LOPEZ CABALLERO</v>
      </c>
      <c r="D958" s="4">
        <v>45382</v>
      </c>
      <c r="E958" s="5">
        <f t="shared" ca="1" si="28"/>
        <v>2391</v>
      </c>
      <c r="F958" s="5">
        <f t="shared" ca="1" si="29"/>
        <v>231</v>
      </c>
      <c r="G958" s="5">
        <f ca="1">Marzo[[#This Row],[Sueldo base]]+Marzo[[#This Row],[Comisión]]</f>
        <v>2622</v>
      </c>
    </row>
    <row r="959" spans="2:7" x14ac:dyDescent="0.25">
      <c r="B959">
        <v>957</v>
      </c>
      <c r="C9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CABRERA HERNANDEZ</v>
      </c>
      <c r="D959" s="4">
        <v>45382</v>
      </c>
      <c r="E959" s="5">
        <f t="shared" ca="1" si="28"/>
        <v>1117</v>
      </c>
      <c r="F959" s="5">
        <f t="shared" ca="1" si="29"/>
        <v>119</v>
      </c>
      <c r="G959" s="5">
        <f ca="1">Marzo[[#This Row],[Sueldo base]]+Marzo[[#This Row],[Comisión]]</f>
        <v>1236</v>
      </c>
    </row>
    <row r="960" spans="2:7" x14ac:dyDescent="0.25">
      <c r="B960">
        <v>958</v>
      </c>
      <c r="C9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BLANCO CASTRO</v>
      </c>
      <c r="D960" s="4">
        <v>45382</v>
      </c>
      <c r="E960" s="5">
        <f t="shared" ca="1" si="28"/>
        <v>2338</v>
      </c>
      <c r="F960" s="5">
        <f t="shared" ca="1" si="29"/>
        <v>203</v>
      </c>
      <c r="G960" s="5">
        <f ca="1">Marzo[[#This Row],[Sueldo base]]+Marzo[[#This Row],[Comisión]]</f>
        <v>2541</v>
      </c>
    </row>
    <row r="961" spans="2:7" x14ac:dyDescent="0.25">
      <c r="B961">
        <v>959</v>
      </c>
      <c r="C9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RUIZ CRUZ</v>
      </c>
      <c r="D961" s="4">
        <v>45382</v>
      </c>
      <c r="E961" s="5">
        <f t="shared" ca="1" si="28"/>
        <v>2466</v>
      </c>
      <c r="F961" s="5">
        <f t="shared" ca="1" si="29"/>
        <v>294</v>
      </c>
      <c r="G961" s="5">
        <f ca="1">Marzo[[#This Row],[Sueldo base]]+Marzo[[#This Row],[Comisión]]</f>
        <v>2760</v>
      </c>
    </row>
    <row r="962" spans="2:7" x14ac:dyDescent="0.25">
      <c r="B962">
        <v>960</v>
      </c>
      <c r="C9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BENITEZ PRIETO</v>
      </c>
      <c r="D962" s="4">
        <v>45382</v>
      </c>
      <c r="E962" s="5">
        <f t="shared" ca="1" si="28"/>
        <v>1967</v>
      </c>
      <c r="F962" s="5">
        <f t="shared" ca="1" si="29"/>
        <v>131</v>
      </c>
      <c r="G962" s="5">
        <f ca="1">Marzo[[#This Row],[Sueldo base]]+Marzo[[#This Row],[Comisión]]</f>
        <v>2098</v>
      </c>
    </row>
    <row r="963" spans="2:7" x14ac:dyDescent="0.25">
      <c r="B963">
        <v>961</v>
      </c>
      <c r="C9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FLORES LOZANO</v>
      </c>
      <c r="D963" s="4">
        <v>45382</v>
      </c>
      <c r="E963" s="5">
        <f t="shared" ca="1" si="28"/>
        <v>1228</v>
      </c>
      <c r="F963" s="5">
        <f t="shared" ca="1" si="29"/>
        <v>142</v>
      </c>
      <c r="G963" s="5">
        <f ca="1">Marzo[[#This Row],[Sueldo base]]+Marzo[[#This Row],[Comisión]]</f>
        <v>1370</v>
      </c>
    </row>
    <row r="964" spans="2:7" x14ac:dyDescent="0.25">
      <c r="B964">
        <v>962</v>
      </c>
      <c r="C9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RAMON ALONSO DIAZ</v>
      </c>
      <c r="D964" s="4">
        <v>45382</v>
      </c>
      <c r="E964" s="5">
        <f t="shared" ref="E964:E1002" ca="1" si="30">RANDBETWEEN(800,2500)</f>
        <v>1949</v>
      </c>
      <c r="F964" s="5">
        <f t="shared" ref="F964:F1002" ca="1" si="31">RANDBETWEEN(100,300)</f>
        <v>221</v>
      </c>
      <c r="G964" s="5">
        <f ca="1">Marzo[[#This Row],[Sueldo base]]+Marzo[[#This Row],[Comisión]]</f>
        <v>2170</v>
      </c>
    </row>
    <row r="965" spans="2:7" x14ac:dyDescent="0.25">
      <c r="B965">
        <v>963</v>
      </c>
      <c r="C9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CRESPO ROJAS</v>
      </c>
      <c r="D965" s="4">
        <v>45382</v>
      </c>
      <c r="E965" s="5">
        <f t="shared" ca="1" si="30"/>
        <v>1746</v>
      </c>
      <c r="F965" s="5">
        <f t="shared" ca="1" si="31"/>
        <v>263</v>
      </c>
      <c r="G965" s="5">
        <f ca="1">Marzo[[#This Row],[Sueldo base]]+Marzo[[#This Row],[Comisión]]</f>
        <v>2009</v>
      </c>
    </row>
    <row r="966" spans="2:7" x14ac:dyDescent="0.25">
      <c r="B966">
        <v>964</v>
      </c>
      <c r="C9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MORA ARIAS</v>
      </c>
      <c r="D966" s="4">
        <v>45382</v>
      </c>
      <c r="E966" s="5">
        <f t="shared" ca="1" si="30"/>
        <v>1565</v>
      </c>
      <c r="F966" s="5">
        <f t="shared" ca="1" si="31"/>
        <v>244</v>
      </c>
      <c r="G966" s="5">
        <f ca="1">Marzo[[#This Row],[Sueldo base]]+Marzo[[#This Row],[Comisión]]</f>
        <v>1809</v>
      </c>
    </row>
    <row r="967" spans="2:7" x14ac:dyDescent="0.25">
      <c r="B967">
        <v>965</v>
      </c>
      <c r="C9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MOLINA MORALES</v>
      </c>
      <c r="D967" s="4">
        <v>45382</v>
      </c>
      <c r="E967" s="5">
        <f t="shared" ca="1" si="30"/>
        <v>1810</v>
      </c>
      <c r="F967" s="5">
        <f t="shared" ca="1" si="31"/>
        <v>264</v>
      </c>
      <c r="G967" s="5">
        <f ca="1">Marzo[[#This Row],[Sueldo base]]+Marzo[[#This Row],[Comisión]]</f>
        <v>2074</v>
      </c>
    </row>
    <row r="968" spans="2:7" x14ac:dyDescent="0.25">
      <c r="B968">
        <v>966</v>
      </c>
      <c r="C9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NAVARRO HERRERA</v>
      </c>
      <c r="D968" s="4">
        <v>45382</v>
      </c>
      <c r="E968" s="5">
        <f t="shared" ca="1" si="30"/>
        <v>2131</v>
      </c>
      <c r="F968" s="5">
        <f t="shared" ca="1" si="31"/>
        <v>291</v>
      </c>
      <c r="G968" s="5">
        <f ca="1">Marzo[[#This Row],[Sueldo base]]+Marzo[[#This Row],[Comisión]]</f>
        <v>2422</v>
      </c>
    </row>
    <row r="969" spans="2:7" x14ac:dyDescent="0.25">
      <c r="B969">
        <v>967</v>
      </c>
      <c r="C9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RODRIGUEZ CASTRO</v>
      </c>
      <c r="D969" s="4">
        <v>45382</v>
      </c>
      <c r="E969" s="5">
        <f t="shared" ca="1" si="30"/>
        <v>1318</v>
      </c>
      <c r="F969" s="5">
        <f t="shared" ca="1" si="31"/>
        <v>137</v>
      </c>
      <c r="G969" s="5">
        <f ca="1">Marzo[[#This Row],[Sueldo base]]+Marzo[[#This Row],[Comisión]]</f>
        <v>1455</v>
      </c>
    </row>
    <row r="970" spans="2:7" x14ac:dyDescent="0.25">
      <c r="B970">
        <v>968</v>
      </c>
      <c r="C9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DIAZ GIL</v>
      </c>
      <c r="D970" s="4">
        <v>45382</v>
      </c>
      <c r="E970" s="5">
        <f t="shared" ca="1" si="30"/>
        <v>1572</v>
      </c>
      <c r="F970" s="5">
        <f t="shared" ca="1" si="31"/>
        <v>149</v>
      </c>
      <c r="G970" s="5">
        <f ca="1">Marzo[[#This Row],[Sueldo base]]+Marzo[[#This Row],[Comisión]]</f>
        <v>1721</v>
      </c>
    </row>
    <row r="971" spans="2:7" x14ac:dyDescent="0.25">
      <c r="B971">
        <v>969</v>
      </c>
      <c r="C9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SOTO CORTES</v>
      </c>
      <c r="D971" s="4">
        <v>45382</v>
      </c>
      <c r="E971" s="5">
        <f t="shared" ca="1" si="30"/>
        <v>2447</v>
      </c>
      <c r="F971" s="5">
        <f t="shared" ca="1" si="31"/>
        <v>149</v>
      </c>
      <c r="G971" s="5">
        <f ca="1">Marzo[[#This Row],[Sueldo base]]+Marzo[[#This Row],[Comisión]]</f>
        <v>2596</v>
      </c>
    </row>
    <row r="972" spans="2:7" x14ac:dyDescent="0.25">
      <c r="B972">
        <v>970</v>
      </c>
      <c r="C9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GIMENEZ SERRANO</v>
      </c>
      <c r="D972" s="4">
        <v>45382</v>
      </c>
      <c r="E972" s="5">
        <f t="shared" ca="1" si="30"/>
        <v>1003</v>
      </c>
      <c r="F972" s="5">
        <f t="shared" ca="1" si="31"/>
        <v>136</v>
      </c>
      <c r="G972" s="5">
        <f ca="1">Marzo[[#This Row],[Sueldo base]]+Marzo[[#This Row],[Comisión]]</f>
        <v>1139</v>
      </c>
    </row>
    <row r="973" spans="2:7" x14ac:dyDescent="0.25">
      <c r="B973">
        <v>971</v>
      </c>
      <c r="C9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ORTIZ SERRANO</v>
      </c>
      <c r="D973" s="4">
        <v>45382</v>
      </c>
      <c r="E973" s="5">
        <f t="shared" ca="1" si="30"/>
        <v>1327</v>
      </c>
      <c r="F973" s="5">
        <f t="shared" ca="1" si="31"/>
        <v>249</v>
      </c>
      <c r="G973" s="5">
        <f ca="1">Marzo[[#This Row],[Sueldo base]]+Marzo[[#This Row],[Comisión]]</f>
        <v>1576</v>
      </c>
    </row>
    <row r="974" spans="2:7" x14ac:dyDescent="0.25">
      <c r="B974">
        <v>972</v>
      </c>
      <c r="C9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ORTEGA DOMINGUEZ</v>
      </c>
      <c r="D974" s="4">
        <v>45382</v>
      </c>
      <c r="E974" s="5">
        <f t="shared" ca="1" si="30"/>
        <v>828</v>
      </c>
      <c r="F974" s="5">
        <f t="shared" ca="1" si="31"/>
        <v>143</v>
      </c>
      <c r="G974" s="5">
        <f ca="1">Marzo[[#This Row],[Sueldo base]]+Marzo[[#This Row],[Comisión]]</f>
        <v>971</v>
      </c>
    </row>
    <row r="975" spans="2:7" x14ac:dyDescent="0.25">
      <c r="B975">
        <v>973</v>
      </c>
      <c r="C9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VARGAS CRESPO</v>
      </c>
      <c r="D975" s="4">
        <v>45382</v>
      </c>
      <c r="E975" s="5">
        <f t="shared" ca="1" si="30"/>
        <v>829</v>
      </c>
      <c r="F975" s="5">
        <f t="shared" ca="1" si="31"/>
        <v>178</v>
      </c>
      <c r="G975" s="5">
        <f ca="1">Marzo[[#This Row],[Sueldo base]]+Marzo[[#This Row],[Comisión]]</f>
        <v>1007</v>
      </c>
    </row>
    <row r="976" spans="2:7" x14ac:dyDescent="0.25">
      <c r="B976">
        <v>974</v>
      </c>
      <c r="C9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NIETO FLORES</v>
      </c>
      <c r="D976" s="4">
        <v>45382</v>
      </c>
      <c r="E976" s="5">
        <f t="shared" ca="1" si="30"/>
        <v>1593</v>
      </c>
      <c r="F976" s="5">
        <f t="shared" ca="1" si="31"/>
        <v>157</v>
      </c>
      <c r="G976" s="5">
        <f ca="1">Marzo[[#This Row],[Sueldo base]]+Marzo[[#This Row],[Comisión]]</f>
        <v>1750</v>
      </c>
    </row>
    <row r="977" spans="2:7" x14ac:dyDescent="0.25">
      <c r="B977">
        <v>975</v>
      </c>
      <c r="C9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 ARIAS PRIETO</v>
      </c>
      <c r="D977" s="4">
        <v>45382</v>
      </c>
      <c r="E977" s="5">
        <f t="shared" ca="1" si="30"/>
        <v>1854</v>
      </c>
      <c r="F977" s="5">
        <f t="shared" ca="1" si="31"/>
        <v>173</v>
      </c>
      <c r="G977" s="5">
        <f ca="1">Marzo[[#This Row],[Sueldo base]]+Marzo[[#This Row],[Comisión]]</f>
        <v>2027</v>
      </c>
    </row>
    <row r="978" spans="2:7" x14ac:dyDescent="0.25">
      <c r="B978">
        <v>976</v>
      </c>
      <c r="C9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GARCIA ARIAS</v>
      </c>
      <c r="D978" s="4">
        <v>45382</v>
      </c>
      <c r="E978" s="5">
        <f t="shared" ca="1" si="30"/>
        <v>1567</v>
      </c>
      <c r="F978" s="5">
        <f t="shared" ca="1" si="31"/>
        <v>105</v>
      </c>
      <c r="G978" s="5">
        <f ca="1">Marzo[[#This Row],[Sueldo base]]+Marzo[[#This Row],[Comisión]]</f>
        <v>1672</v>
      </c>
    </row>
    <row r="979" spans="2:7" x14ac:dyDescent="0.25">
      <c r="B979">
        <v>977</v>
      </c>
      <c r="C9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GOMEZ IGLESIAS</v>
      </c>
      <c r="D979" s="4">
        <v>45382</v>
      </c>
      <c r="E979" s="5">
        <f t="shared" ca="1" si="30"/>
        <v>2274</v>
      </c>
      <c r="F979" s="5">
        <f t="shared" ca="1" si="31"/>
        <v>167</v>
      </c>
      <c r="G979" s="5">
        <f ca="1">Marzo[[#This Row],[Sueldo base]]+Marzo[[#This Row],[Comisión]]</f>
        <v>2441</v>
      </c>
    </row>
    <row r="980" spans="2:7" x14ac:dyDescent="0.25">
      <c r="B980">
        <v>978</v>
      </c>
      <c r="C9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NAVARRO RAMIREZ</v>
      </c>
      <c r="D980" s="4">
        <v>45382</v>
      </c>
      <c r="E980" s="5">
        <f t="shared" ca="1" si="30"/>
        <v>1515</v>
      </c>
      <c r="F980" s="5">
        <f t="shared" ca="1" si="31"/>
        <v>119</v>
      </c>
      <c r="G980" s="5">
        <f ca="1">Marzo[[#This Row],[Sueldo base]]+Marzo[[#This Row],[Comisión]]</f>
        <v>1634</v>
      </c>
    </row>
    <row r="981" spans="2:7" x14ac:dyDescent="0.25">
      <c r="B981">
        <v>979</v>
      </c>
      <c r="C9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MARIN SANTIAGO</v>
      </c>
      <c r="D981" s="4">
        <v>45382</v>
      </c>
      <c r="E981" s="5">
        <f t="shared" ca="1" si="30"/>
        <v>1079</v>
      </c>
      <c r="F981" s="5">
        <f t="shared" ca="1" si="31"/>
        <v>243</v>
      </c>
      <c r="G981" s="5">
        <f ca="1">Marzo[[#This Row],[Sueldo base]]+Marzo[[#This Row],[Comisión]]</f>
        <v>1322</v>
      </c>
    </row>
    <row r="982" spans="2:7" x14ac:dyDescent="0.25">
      <c r="B982">
        <v>980</v>
      </c>
      <c r="C9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 IBAÑEZ VICENTE</v>
      </c>
      <c r="D982" s="4">
        <v>45382</v>
      </c>
      <c r="E982" s="5">
        <f t="shared" ca="1" si="30"/>
        <v>801</v>
      </c>
      <c r="F982" s="5">
        <f t="shared" ca="1" si="31"/>
        <v>161</v>
      </c>
      <c r="G982" s="5">
        <f ca="1">Marzo[[#This Row],[Sueldo base]]+Marzo[[#This Row],[Comisión]]</f>
        <v>962</v>
      </c>
    </row>
    <row r="983" spans="2:7" x14ac:dyDescent="0.25">
      <c r="B983">
        <v>981</v>
      </c>
      <c r="C9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FERNANDEZ RUBIO</v>
      </c>
      <c r="D983" s="4">
        <v>45382</v>
      </c>
      <c r="E983" s="5">
        <f t="shared" ca="1" si="30"/>
        <v>1702</v>
      </c>
      <c r="F983" s="5">
        <f t="shared" ca="1" si="31"/>
        <v>267</v>
      </c>
      <c r="G983" s="5">
        <f ca="1">Marzo[[#This Row],[Sueldo base]]+Marzo[[#This Row],[Comisión]]</f>
        <v>1969</v>
      </c>
    </row>
    <row r="984" spans="2:7" x14ac:dyDescent="0.25">
      <c r="B984">
        <v>982</v>
      </c>
      <c r="C9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GALLEGO GIMENEZ</v>
      </c>
      <c r="D984" s="4">
        <v>45382</v>
      </c>
      <c r="E984" s="5">
        <f t="shared" ca="1" si="30"/>
        <v>1158</v>
      </c>
      <c r="F984" s="5">
        <f t="shared" ca="1" si="31"/>
        <v>145</v>
      </c>
      <c r="G984" s="5">
        <f ca="1">Marzo[[#This Row],[Sueldo base]]+Marzo[[#This Row],[Comisión]]</f>
        <v>1303</v>
      </c>
    </row>
    <row r="985" spans="2:7" x14ac:dyDescent="0.25">
      <c r="B985">
        <v>983</v>
      </c>
      <c r="C9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SANZ ALONSO</v>
      </c>
      <c r="D985" s="4">
        <v>45382</v>
      </c>
      <c r="E985" s="5">
        <f t="shared" ca="1" si="30"/>
        <v>1107</v>
      </c>
      <c r="F985" s="5">
        <f t="shared" ca="1" si="31"/>
        <v>279</v>
      </c>
      <c r="G985" s="5">
        <f ca="1">Marzo[[#This Row],[Sueldo base]]+Marzo[[#This Row],[Comisión]]</f>
        <v>1386</v>
      </c>
    </row>
    <row r="986" spans="2:7" x14ac:dyDescent="0.25">
      <c r="B986">
        <v>984</v>
      </c>
      <c r="C9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MARTIN SANTANA</v>
      </c>
      <c r="D986" s="4">
        <v>45382</v>
      </c>
      <c r="E986" s="5">
        <f t="shared" ca="1" si="30"/>
        <v>2209</v>
      </c>
      <c r="F986" s="5">
        <f t="shared" ca="1" si="31"/>
        <v>279</v>
      </c>
      <c r="G986" s="5">
        <f ca="1">Marzo[[#This Row],[Sueldo base]]+Marzo[[#This Row],[Comisión]]</f>
        <v>2488</v>
      </c>
    </row>
    <row r="987" spans="2:7" x14ac:dyDescent="0.25">
      <c r="B987">
        <v>985</v>
      </c>
      <c r="C9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MARIN GIL</v>
      </c>
      <c r="D987" s="4">
        <v>45382</v>
      </c>
      <c r="E987" s="5">
        <f t="shared" ca="1" si="30"/>
        <v>953</v>
      </c>
      <c r="F987" s="5">
        <f t="shared" ca="1" si="31"/>
        <v>275</v>
      </c>
      <c r="G987" s="5">
        <f ca="1">Marzo[[#This Row],[Sueldo base]]+Marzo[[#This Row],[Comisión]]</f>
        <v>1228</v>
      </c>
    </row>
    <row r="988" spans="2:7" x14ac:dyDescent="0.25">
      <c r="B988">
        <v>986</v>
      </c>
      <c r="C9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MOLINA CABRERA</v>
      </c>
      <c r="D988" s="4">
        <v>45382</v>
      </c>
      <c r="E988" s="5">
        <f t="shared" ca="1" si="30"/>
        <v>2287</v>
      </c>
      <c r="F988" s="5">
        <f t="shared" ca="1" si="31"/>
        <v>267</v>
      </c>
      <c r="G988" s="5">
        <f ca="1">Marzo[[#This Row],[Sueldo base]]+Marzo[[#This Row],[Comisión]]</f>
        <v>2554</v>
      </c>
    </row>
    <row r="989" spans="2:7" x14ac:dyDescent="0.25">
      <c r="B989">
        <v>987</v>
      </c>
      <c r="C9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PEREZ MORENO</v>
      </c>
      <c r="D989" s="4">
        <v>45382</v>
      </c>
      <c r="E989" s="5">
        <f t="shared" ca="1" si="30"/>
        <v>2029</v>
      </c>
      <c r="F989" s="5">
        <f t="shared" ca="1" si="31"/>
        <v>179</v>
      </c>
      <c r="G989" s="5">
        <f ca="1">Marzo[[#This Row],[Sueldo base]]+Marzo[[#This Row],[Comisión]]</f>
        <v>2208</v>
      </c>
    </row>
    <row r="990" spans="2:7" x14ac:dyDescent="0.25">
      <c r="B990">
        <v>988</v>
      </c>
      <c r="C9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IVAN GALLARDO RAMIREZ</v>
      </c>
      <c r="D990" s="4">
        <v>45382</v>
      </c>
      <c r="E990" s="5">
        <f t="shared" ca="1" si="30"/>
        <v>2170</v>
      </c>
      <c r="F990" s="5">
        <f t="shared" ca="1" si="31"/>
        <v>144</v>
      </c>
      <c r="G990" s="5">
        <f ca="1">Marzo[[#This Row],[Sueldo base]]+Marzo[[#This Row],[Comisión]]</f>
        <v>2314</v>
      </c>
    </row>
    <row r="991" spans="2:7" x14ac:dyDescent="0.25">
      <c r="B991">
        <v>989</v>
      </c>
      <c r="C9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CRUZ BRAVO</v>
      </c>
      <c r="D991" s="4">
        <v>45382</v>
      </c>
      <c r="E991" s="5">
        <f t="shared" ca="1" si="30"/>
        <v>1977</v>
      </c>
      <c r="F991" s="5">
        <f t="shared" ca="1" si="31"/>
        <v>298</v>
      </c>
      <c r="G991" s="5">
        <f ca="1">Marzo[[#This Row],[Sueldo base]]+Marzo[[#This Row],[Comisión]]</f>
        <v>2275</v>
      </c>
    </row>
    <row r="992" spans="2:7" x14ac:dyDescent="0.25">
      <c r="B992">
        <v>990</v>
      </c>
      <c r="C9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SILVA CRUZ</v>
      </c>
      <c r="D992" s="4">
        <v>45382</v>
      </c>
      <c r="E992" s="5">
        <f t="shared" ca="1" si="30"/>
        <v>2417</v>
      </c>
      <c r="F992" s="5">
        <f t="shared" ca="1" si="31"/>
        <v>284</v>
      </c>
      <c r="G992" s="5">
        <f ca="1">Marzo[[#This Row],[Sueldo base]]+Marzo[[#This Row],[Comisión]]</f>
        <v>2701</v>
      </c>
    </row>
    <row r="993" spans="2:7" x14ac:dyDescent="0.25">
      <c r="B993">
        <v>991</v>
      </c>
      <c r="C9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MARTIN SANTIAGO</v>
      </c>
      <c r="D993" s="4">
        <v>45382</v>
      </c>
      <c r="E993" s="5">
        <f t="shared" ca="1" si="30"/>
        <v>2279</v>
      </c>
      <c r="F993" s="5">
        <f t="shared" ca="1" si="31"/>
        <v>147</v>
      </c>
      <c r="G993" s="5">
        <f ca="1">Marzo[[#This Row],[Sueldo base]]+Marzo[[#This Row],[Comisión]]</f>
        <v>2426</v>
      </c>
    </row>
    <row r="994" spans="2:7" x14ac:dyDescent="0.25">
      <c r="B994">
        <v>992</v>
      </c>
      <c r="C9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SANZ FLORES</v>
      </c>
      <c r="D994" s="4">
        <v>45382</v>
      </c>
      <c r="E994" s="5">
        <f t="shared" ca="1" si="30"/>
        <v>1763</v>
      </c>
      <c r="F994" s="5">
        <f t="shared" ca="1" si="31"/>
        <v>239</v>
      </c>
      <c r="G994" s="5">
        <f ca="1">Marzo[[#This Row],[Sueldo base]]+Marzo[[#This Row],[Comisión]]</f>
        <v>2002</v>
      </c>
    </row>
    <row r="995" spans="2:7" x14ac:dyDescent="0.25">
      <c r="B995">
        <v>993</v>
      </c>
      <c r="C9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VICENTE CABRERA</v>
      </c>
      <c r="D995" s="4">
        <v>45382</v>
      </c>
      <c r="E995" s="5">
        <f t="shared" ca="1" si="30"/>
        <v>2208</v>
      </c>
      <c r="F995" s="5">
        <f t="shared" ca="1" si="31"/>
        <v>133</v>
      </c>
      <c r="G995" s="5">
        <f ca="1">Marzo[[#This Row],[Sueldo base]]+Marzo[[#This Row],[Comisión]]</f>
        <v>2341</v>
      </c>
    </row>
    <row r="996" spans="2:7" x14ac:dyDescent="0.25">
      <c r="B996">
        <v>994</v>
      </c>
      <c r="C9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PEREZ MARQUEZ</v>
      </c>
      <c r="D996" s="4">
        <v>45382</v>
      </c>
      <c r="E996" s="5">
        <f t="shared" ca="1" si="30"/>
        <v>1215</v>
      </c>
      <c r="F996" s="5">
        <f t="shared" ca="1" si="31"/>
        <v>230</v>
      </c>
      <c r="G996" s="5">
        <f ca="1">Marzo[[#This Row],[Sueldo base]]+Marzo[[#This Row],[Comisión]]</f>
        <v>1445</v>
      </c>
    </row>
    <row r="997" spans="2:7" x14ac:dyDescent="0.25">
      <c r="B997">
        <v>995</v>
      </c>
      <c r="C9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PAULA ORTIZ TORRES</v>
      </c>
      <c r="D997" s="4">
        <v>45382</v>
      </c>
      <c r="E997" s="5">
        <f t="shared" ca="1" si="30"/>
        <v>1462</v>
      </c>
      <c r="F997" s="5">
        <f t="shared" ca="1" si="31"/>
        <v>102</v>
      </c>
      <c r="G997" s="5">
        <f ca="1">Marzo[[#This Row],[Sueldo base]]+Marzo[[#This Row],[Comisión]]</f>
        <v>1564</v>
      </c>
    </row>
    <row r="998" spans="2:7" x14ac:dyDescent="0.25">
      <c r="B998">
        <v>996</v>
      </c>
      <c r="C9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ANDREA BENITEZ SAEZ</v>
      </c>
      <c r="D998" s="4">
        <v>45382</v>
      </c>
      <c r="E998" s="5">
        <f t="shared" ca="1" si="30"/>
        <v>1825</v>
      </c>
      <c r="F998" s="5">
        <f t="shared" ca="1" si="31"/>
        <v>175</v>
      </c>
      <c r="G998" s="5">
        <f ca="1">Marzo[[#This Row],[Sueldo base]]+Marzo[[#This Row],[Comisión]]</f>
        <v>2000</v>
      </c>
    </row>
    <row r="999" spans="2:7" x14ac:dyDescent="0.25">
      <c r="B999">
        <v>997</v>
      </c>
      <c r="C9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CALVO VEGA</v>
      </c>
      <c r="D999" s="4">
        <v>45382</v>
      </c>
      <c r="E999" s="5">
        <f t="shared" ca="1" si="30"/>
        <v>2476</v>
      </c>
      <c r="F999" s="5">
        <f t="shared" ca="1" si="31"/>
        <v>113</v>
      </c>
      <c r="G999" s="5">
        <f ca="1">Marzo[[#This Row],[Sueldo base]]+Marzo[[#This Row],[Comisión]]</f>
        <v>2589</v>
      </c>
    </row>
    <row r="1000" spans="2:7" x14ac:dyDescent="0.25">
      <c r="B1000">
        <v>998</v>
      </c>
      <c r="C10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VEGA ORTIZ</v>
      </c>
      <c r="D1000" s="4">
        <v>45382</v>
      </c>
      <c r="E1000" s="5">
        <f t="shared" ca="1" si="30"/>
        <v>1794</v>
      </c>
      <c r="F1000" s="5">
        <f t="shared" ca="1" si="31"/>
        <v>156</v>
      </c>
      <c r="G1000" s="5">
        <f ca="1">Marzo[[#This Row],[Sueldo base]]+Marzo[[#This Row],[Comisión]]</f>
        <v>1950</v>
      </c>
    </row>
    <row r="1001" spans="2:7" x14ac:dyDescent="0.25">
      <c r="B1001">
        <v>999</v>
      </c>
      <c r="C10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CRUZ RIVERA</v>
      </c>
      <c r="D1001" s="4">
        <v>45382</v>
      </c>
      <c r="E1001" s="5">
        <f t="shared" ca="1" si="30"/>
        <v>1611</v>
      </c>
      <c r="F1001" s="5">
        <f t="shared" ca="1" si="31"/>
        <v>236</v>
      </c>
      <c r="G1001" s="5">
        <f ca="1">Marzo[[#This Row],[Sueldo base]]+Marzo[[#This Row],[Comisión]]</f>
        <v>1847</v>
      </c>
    </row>
    <row r="1002" spans="2:7" x14ac:dyDescent="0.25">
      <c r="B1002">
        <v>1000</v>
      </c>
      <c r="C10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DELGADO RIVERA</v>
      </c>
      <c r="D1002" s="4">
        <v>45382</v>
      </c>
      <c r="E1002" s="5">
        <f t="shared" ca="1" si="30"/>
        <v>1808</v>
      </c>
      <c r="F1002" s="5">
        <f t="shared" ca="1" si="31"/>
        <v>178</v>
      </c>
      <c r="G1002" s="5">
        <f ca="1">Marzo[[#This Row],[Sueldo base]]+Marzo[[#This Row],[Comisión]]</f>
        <v>1986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2CFE-02C8-4CD6-9FB6-CC0D0F3A7DDC}">
  <dimension ref="A1:E1001"/>
  <sheetViews>
    <sheetView workbookViewId="0">
      <selection activeCell="H29" sqref="H29"/>
    </sheetView>
  </sheetViews>
  <sheetFormatPr baseColWidth="10" defaultRowHeight="15" x14ac:dyDescent="0.25"/>
  <cols>
    <col min="1" max="1" width="5" bestFit="1" customWidth="1"/>
    <col min="2" max="2" width="36.28515625" bestFit="1" customWidth="1"/>
    <col min="3" max="3" width="14.5703125" bestFit="1" customWidth="1"/>
    <col min="4" max="4" width="12.7109375" bestFit="1" customWidth="1"/>
    <col min="5" max="5" width="17.140625" bestFit="1" customWidth="1"/>
  </cols>
  <sheetData>
    <row r="1" spans="1:5" x14ac:dyDescent="0.25">
      <c r="A1" t="s">
        <v>367</v>
      </c>
      <c r="B1" t="s">
        <v>378</v>
      </c>
      <c r="C1" t="s">
        <v>379</v>
      </c>
      <c r="D1" t="s">
        <v>1395</v>
      </c>
      <c r="E1" t="s">
        <v>1396</v>
      </c>
    </row>
    <row r="2" spans="1:5" x14ac:dyDescent="0.25">
      <c r="A2">
        <v>1</v>
      </c>
      <c r="B2" t="s">
        <v>1411</v>
      </c>
      <c r="C2" s="6">
        <v>30655</v>
      </c>
      <c r="D2">
        <v>18</v>
      </c>
      <c r="E2">
        <v>6</v>
      </c>
    </row>
    <row r="3" spans="1:5" x14ac:dyDescent="0.25">
      <c r="A3">
        <v>2</v>
      </c>
      <c r="B3" t="s">
        <v>1412</v>
      </c>
      <c r="C3" s="6">
        <v>30659</v>
      </c>
      <c r="D3">
        <v>26</v>
      </c>
      <c r="E3">
        <v>4</v>
      </c>
    </row>
    <row r="4" spans="1:5" x14ac:dyDescent="0.25">
      <c r="A4">
        <v>3</v>
      </c>
      <c r="B4" t="s">
        <v>1413</v>
      </c>
      <c r="C4" s="6">
        <v>32517</v>
      </c>
      <c r="D4">
        <v>22</v>
      </c>
      <c r="E4">
        <v>1</v>
      </c>
    </row>
    <row r="5" spans="1:5" x14ac:dyDescent="0.25">
      <c r="A5">
        <v>4</v>
      </c>
      <c r="B5" t="s">
        <v>1414</v>
      </c>
      <c r="C5" s="6">
        <v>22861</v>
      </c>
      <c r="D5">
        <v>39</v>
      </c>
      <c r="E5">
        <v>7</v>
      </c>
    </row>
    <row r="6" spans="1:5" x14ac:dyDescent="0.25">
      <c r="A6">
        <v>5</v>
      </c>
      <c r="B6" t="s">
        <v>1415</v>
      </c>
      <c r="C6" s="6">
        <v>35111</v>
      </c>
      <c r="D6">
        <v>19</v>
      </c>
      <c r="E6">
        <v>2</v>
      </c>
    </row>
    <row r="7" spans="1:5" x14ac:dyDescent="0.25">
      <c r="A7">
        <v>6</v>
      </c>
      <c r="B7" t="s">
        <v>1416</v>
      </c>
      <c r="C7" s="6">
        <v>33013</v>
      </c>
      <c r="D7">
        <v>43</v>
      </c>
      <c r="E7">
        <v>4</v>
      </c>
    </row>
    <row r="8" spans="1:5" x14ac:dyDescent="0.25">
      <c r="A8">
        <v>7</v>
      </c>
      <c r="B8" t="s">
        <v>1417</v>
      </c>
      <c r="C8" s="6">
        <v>17773</v>
      </c>
      <c r="D8">
        <v>11</v>
      </c>
      <c r="E8">
        <v>6</v>
      </c>
    </row>
    <row r="9" spans="1:5" x14ac:dyDescent="0.25">
      <c r="A9">
        <v>8</v>
      </c>
      <c r="B9" t="s">
        <v>1418</v>
      </c>
      <c r="C9" s="6">
        <v>34218</v>
      </c>
      <c r="D9">
        <v>18</v>
      </c>
      <c r="E9">
        <v>2</v>
      </c>
    </row>
    <row r="10" spans="1:5" x14ac:dyDescent="0.25">
      <c r="A10">
        <v>9</v>
      </c>
      <c r="B10" t="s">
        <v>1419</v>
      </c>
      <c r="C10" s="6">
        <v>29070</v>
      </c>
      <c r="D10">
        <v>2</v>
      </c>
      <c r="E10">
        <v>5</v>
      </c>
    </row>
    <row r="11" spans="1:5" x14ac:dyDescent="0.25">
      <c r="A11">
        <v>10</v>
      </c>
      <c r="B11" t="s">
        <v>1420</v>
      </c>
      <c r="C11" s="6">
        <v>34515</v>
      </c>
      <c r="D11">
        <v>7</v>
      </c>
      <c r="E11">
        <v>2</v>
      </c>
    </row>
    <row r="12" spans="1:5" x14ac:dyDescent="0.25">
      <c r="A12">
        <v>11</v>
      </c>
      <c r="B12" t="s">
        <v>1421</v>
      </c>
      <c r="C12" s="6">
        <v>17359</v>
      </c>
      <c r="D12">
        <v>32</v>
      </c>
      <c r="E12">
        <v>1</v>
      </c>
    </row>
    <row r="13" spans="1:5" x14ac:dyDescent="0.25">
      <c r="A13">
        <v>12</v>
      </c>
      <c r="B13" t="s">
        <v>1422</v>
      </c>
      <c r="C13" s="6">
        <v>38507</v>
      </c>
      <c r="D13">
        <v>5</v>
      </c>
      <c r="E13">
        <v>2</v>
      </c>
    </row>
    <row r="14" spans="1:5" x14ac:dyDescent="0.25">
      <c r="A14">
        <v>13</v>
      </c>
      <c r="B14" t="s">
        <v>1423</v>
      </c>
      <c r="C14" s="6">
        <v>17786</v>
      </c>
      <c r="D14">
        <v>45</v>
      </c>
      <c r="E14">
        <v>5</v>
      </c>
    </row>
    <row r="15" spans="1:5" x14ac:dyDescent="0.25">
      <c r="A15">
        <v>14</v>
      </c>
      <c r="B15" t="s">
        <v>1424</v>
      </c>
      <c r="C15" s="6">
        <v>24730</v>
      </c>
      <c r="D15">
        <v>39</v>
      </c>
      <c r="E15">
        <v>1</v>
      </c>
    </row>
    <row r="16" spans="1:5" x14ac:dyDescent="0.25">
      <c r="A16">
        <v>15</v>
      </c>
      <c r="B16" t="s">
        <v>1425</v>
      </c>
      <c r="C16" s="6">
        <v>34435</v>
      </c>
      <c r="D16">
        <v>45</v>
      </c>
      <c r="E16">
        <v>6</v>
      </c>
    </row>
    <row r="17" spans="1:5" x14ac:dyDescent="0.25">
      <c r="A17">
        <v>16</v>
      </c>
      <c r="B17" t="s">
        <v>1426</v>
      </c>
      <c r="C17" s="6">
        <v>36410</v>
      </c>
      <c r="D17">
        <v>27</v>
      </c>
      <c r="E17">
        <v>5</v>
      </c>
    </row>
    <row r="18" spans="1:5" x14ac:dyDescent="0.25">
      <c r="A18">
        <v>17</v>
      </c>
      <c r="B18" t="s">
        <v>1427</v>
      </c>
      <c r="C18" s="6">
        <v>22112</v>
      </c>
      <c r="D18">
        <v>10</v>
      </c>
      <c r="E18">
        <v>6</v>
      </c>
    </row>
    <row r="19" spans="1:5" x14ac:dyDescent="0.25">
      <c r="A19">
        <v>18</v>
      </c>
      <c r="B19" t="s">
        <v>1428</v>
      </c>
      <c r="C19" s="6">
        <v>34080</v>
      </c>
      <c r="D19">
        <v>48</v>
      </c>
      <c r="E19">
        <v>1</v>
      </c>
    </row>
    <row r="20" spans="1:5" x14ac:dyDescent="0.25">
      <c r="A20">
        <v>19</v>
      </c>
      <c r="B20" t="s">
        <v>1429</v>
      </c>
      <c r="C20" s="6">
        <v>32817</v>
      </c>
      <c r="D20">
        <v>3</v>
      </c>
      <c r="E20">
        <v>5</v>
      </c>
    </row>
    <row r="21" spans="1:5" x14ac:dyDescent="0.25">
      <c r="A21">
        <v>20</v>
      </c>
      <c r="B21" t="s">
        <v>1430</v>
      </c>
      <c r="C21" s="6">
        <v>22430</v>
      </c>
      <c r="D21">
        <v>51</v>
      </c>
      <c r="E21">
        <v>4</v>
      </c>
    </row>
    <row r="22" spans="1:5" x14ac:dyDescent="0.25">
      <c r="A22">
        <v>21</v>
      </c>
      <c r="B22" t="s">
        <v>1431</v>
      </c>
      <c r="C22" s="6">
        <v>22536</v>
      </c>
      <c r="D22">
        <v>6</v>
      </c>
      <c r="E22">
        <v>4</v>
      </c>
    </row>
    <row r="23" spans="1:5" x14ac:dyDescent="0.25">
      <c r="A23">
        <v>22</v>
      </c>
      <c r="B23" t="s">
        <v>1432</v>
      </c>
      <c r="C23" s="6">
        <v>20395</v>
      </c>
      <c r="D23">
        <v>44</v>
      </c>
      <c r="E23">
        <v>7</v>
      </c>
    </row>
    <row r="24" spans="1:5" x14ac:dyDescent="0.25">
      <c r="A24">
        <v>23</v>
      </c>
      <c r="B24" t="s">
        <v>1433</v>
      </c>
      <c r="C24" s="6">
        <v>23719</v>
      </c>
      <c r="D24">
        <v>35</v>
      </c>
      <c r="E24">
        <v>3</v>
      </c>
    </row>
    <row r="25" spans="1:5" x14ac:dyDescent="0.25">
      <c r="A25">
        <v>24</v>
      </c>
      <c r="B25" t="s">
        <v>1434</v>
      </c>
      <c r="C25" s="6">
        <v>23414</v>
      </c>
      <c r="D25">
        <v>32</v>
      </c>
      <c r="E25">
        <v>7</v>
      </c>
    </row>
    <row r="26" spans="1:5" x14ac:dyDescent="0.25">
      <c r="A26">
        <v>25</v>
      </c>
      <c r="B26" t="s">
        <v>1435</v>
      </c>
      <c r="C26" s="6">
        <v>31417</v>
      </c>
      <c r="D26">
        <v>38</v>
      </c>
      <c r="E26">
        <v>6</v>
      </c>
    </row>
    <row r="27" spans="1:5" x14ac:dyDescent="0.25">
      <c r="A27">
        <v>26</v>
      </c>
      <c r="B27" t="s">
        <v>1436</v>
      </c>
      <c r="C27" s="6">
        <v>36628</v>
      </c>
      <c r="D27">
        <v>42</v>
      </c>
      <c r="E27">
        <v>5</v>
      </c>
    </row>
    <row r="28" spans="1:5" x14ac:dyDescent="0.25">
      <c r="A28">
        <v>27</v>
      </c>
      <c r="B28" t="s">
        <v>1437</v>
      </c>
      <c r="C28" s="6">
        <v>25302</v>
      </c>
      <c r="D28">
        <v>9</v>
      </c>
      <c r="E28">
        <v>2</v>
      </c>
    </row>
    <row r="29" spans="1:5" x14ac:dyDescent="0.25">
      <c r="A29">
        <v>28</v>
      </c>
      <c r="B29" t="s">
        <v>1438</v>
      </c>
      <c r="C29" s="6">
        <v>16473</v>
      </c>
      <c r="D29">
        <v>26</v>
      </c>
      <c r="E29">
        <v>6</v>
      </c>
    </row>
    <row r="30" spans="1:5" x14ac:dyDescent="0.25">
      <c r="A30">
        <v>29</v>
      </c>
      <c r="B30" t="s">
        <v>1439</v>
      </c>
      <c r="C30" s="6">
        <v>29405</v>
      </c>
      <c r="D30">
        <v>21</v>
      </c>
      <c r="E30">
        <v>6</v>
      </c>
    </row>
    <row r="31" spans="1:5" x14ac:dyDescent="0.25">
      <c r="A31">
        <v>30</v>
      </c>
      <c r="B31" t="s">
        <v>1440</v>
      </c>
      <c r="C31" s="6">
        <v>25602</v>
      </c>
      <c r="D31">
        <v>38</v>
      </c>
      <c r="E31">
        <v>4</v>
      </c>
    </row>
    <row r="32" spans="1:5" x14ac:dyDescent="0.25">
      <c r="A32">
        <v>31</v>
      </c>
      <c r="B32" t="s">
        <v>1441</v>
      </c>
      <c r="C32" s="6">
        <v>16808</v>
      </c>
      <c r="D32">
        <v>17</v>
      </c>
      <c r="E32">
        <v>2</v>
      </c>
    </row>
    <row r="33" spans="1:5" x14ac:dyDescent="0.25">
      <c r="A33">
        <v>32</v>
      </c>
      <c r="B33" t="s">
        <v>1442</v>
      </c>
      <c r="C33" s="6">
        <v>36368</v>
      </c>
      <c r="D33">
        <v>6</v>
      </c>
      <c r="E33">
        <v>7</v>
      </c>
    </row>
    <row r="34" spans="1:5" x14ac:dyDescent="0.25">
      <c r="A34">
        <v>33</v>
      </c>
      <c r="B34" t="s">
        <v>1443</v>
      </c>
      <c r="C34" s="6">
        <v>36247</v>
      </c>
      <c r="D34">
        <v>21</v>
      </c>
      <c r="E34">
        <v>4</v>
      </c>
    </row>
    <row r="35" spans="1:5" x14ac:dyDescent="0.25">
      <c r="A35">
        <v>34</v>
      </c>
      <c r="B35" t="s">
        <v>1444</v>
      </c>
      <c r="C35" s="6">
        <v>33565</v>
      </c>
      <c r="D35">
        <v>35</v>
      </c>
      <c r="E35">
        <v>4</v>
      </c>
    </row>
    <row r="36" spans="1:5" x14ac:dyDescent="0.25">
      <c r="A36">
        <v>35</v>
      </c>
      <c r="B36" t="s">
        <v>1445</v>
      </c>
      <c r="C36" s="6">
        <v>38352</v>
      </c>
      <c r="D36">
        <v>32</v>
      </c>
      <c r="E36">
        <v>2</v>
      </c>
    </row>
    <row r="37" spans="1:5" x14ac:dyDescent="0.25">
      <c r="A37">
        <v>36</v>
      </c>
      <c r="B37" t="s">
        <v>1446</v>
      </c>
      <c r="C37" s="6">
        <v>38974</v>
      </c>
      <c r="D37">
        <v>18</v>
      </c>
      <c r="E37">
        <v>4</v>
      </c>
    </row>
    <row r="38" spans="1:5" x14ac:dyDescent="0.25">
      <c r="A38">
        <v>37</v>
      </c>
      <c r="B38" t="s">
        <v>1447</v>
      </c>
      <c r="C38" s="6">
        <v>23015</v>
      </c>
      <c r="D38">
        <v>37</v>
      </c>
      <c r="E38">
        <v>7</v>
      </c>
    </row>
    <row r="39" spans="1:5" x14ac:dyDescent="0.25">
      <c r="A39">
        <v>38</v>
      </c>
      <c r="B39" t="s">
        <v>1448</v>
      </c>
      <c r="C39" s="6">
        <v>25578</v>
      </c>
      <c r="D39">
        <v>50</v>
      </c>
      <c r="E39">
        <v>3</v>
      </c>
    </row>
    <row r="40" spans="1:5" x14ac:dyDescent="0.25">
      <c r="A40">
        <v>39</v>
      </c>
      <c r="B40" t="s">
        <v>1449</v>
      </c>
      <c r="C40" s="6">
        <v>34223</v>
      </c>
      <c r="D40">
        <v>9</v>
      </c>
      <c r="E40">
        <v>2</v>
      </c>
    </row>
    <row r="41" spans="1:5" x14ac:dyDescent="0.25">
      <c r="A41">
        <v>40</v>
      </c>
      <c r="B41" t="s">
        <v>1450</v>
      </c>
      <c r="C41" s="6">
        <v>36890</v>
      </c>
      <c r="D41">
        <v>11</v>
      </c>
      <c r="E41">
        <v>7</v>
      </c>
    </row>
    <row r="42" spans="1:5" x14ac:dyDescent="0.25">
      <c r="A42">
        <v>41</v>
      </c>
      <c r="B42" t="s">
        <v>1451</v>
      </c>
      <c r="C42" s="6">
        <v>28010</v>
      </c>
      <c r="D42">
        <v>49</v>
      </c>
      <c r="E42">
        <v>1</v>
      </c>
    </row>
    <row r="43" spans="1:5" x14ac:dyDescent="0.25">
      <c r="A43">
        <v>42</v>
      </c>
      <c r="B43" t="s">
        <v>1452</v>
      </c>
      <c r="C43" s="6">
        <v>32745</v>
      </c>
      <c r="D43">
        <v>50</v>
      </c>
      <c r="E43">
        <v>1</v>
      </c>
    </row>
    <row r="44" spans="1:5" x14ac:dyDescent="0.25">
      <c r="A44">
        <v>43</v>
      </c>
      <c r="B44" t="s">
        <v>1453</v>
      </c>
      <c r="C44" s="6">
        <v>37068</v>
      </c>
      <c r="D44">
        <v>48</v>
      </c>
      <c r="E44">
        <v>7</v>
      </c>
    </row>
    <row r="45" spans="1:5" x14ac:dyDescent="0.25">
      <c r="A45">
        <v>44</v>
      </c>
      <c r="B45" t="s">
        <v>1454</v>
      </c>
      <c r="C45" s="6">
        <v>30783</v>
      </c>
      <c r="D45">
        <v>9</v>
      </c>
      <c r="E45">
        <v>7</v>
      </c>
    </row>
    <row r="46" spans="1:5" x14ac:dyDescent="0.25">
      <c r="A46">
        <v>45</v>
      </c>
      <c r="B46" t="s">
        <v>1455</v>
      </c>
      <c r="C46" s="6">
        <v>38716</v>
      </c>
      <c r="D46">
        <v>21</v>
      </c>
      <c r="E46">
        <v>4</v>
      </c>
    </row>
    <row r="47" spans="1:5" x14ac:dyDescent="0.25">
      <c r="A47">
        <v>46</v>
      </c>
      <c r="B47" t="s">
        <v>1456</v>
      </c>
      <c r="C47" s="6">
        <v>30852</v>
      </c>
      <c r="D47">
        <v>51</v>
      </c>
      <c r="E47">
        <v>3</v>
      </c>
    </row>
    <row r="48" spans="1:5" x14ac:dyDescent="0.25">
      <c r="A48">
        <v>47</v>
      </c>
      <c r="B48" t="s">
        <v>1457</v>
      </c>
      <c r="C48" s="6">
        <v>25887</v>
      </c>
      <c r="D48">
        <v>4</v>
      </c>
      <c r="E48">
        <v>3</v>
      </c>
    </row>
    <row r="49" spans="1:5" x14ac:dyDescent="0.25">
      <c r="A49">
        <v>48</v>
      </c>
      <c r="B49" t="s">
        <v>1458</v>
      </c>
      <c r="C49" s="6">
        <v>21271</v>
      </c>
      <c r="D49">
        <v>32</v>
      </c>
      <c r="E49">
        <v>2</v>
      </c>
    </row>
    <row r="50" spans="1:5" x14ac:dyDescent="0.25">
      <c r="A50">
        <v>49</v>
      </c>
      <c r="B50" t="s">
        <v>1459</v>
      </c>
      <c r="C50" s="6">
        <v>25727</v>
      </c>
      <c r="D50">
        <v>8</v>
      </c>
      <c r="E50">
        <v>2</v>
      </c>
    </row>
    <row r="51" spans="1:5" x14ac:dyDescent="0.25">
      <c r="A51">
        <v>50</v>
      </c>
      <c r="B51" t="s">
        <v>1460</v>
      </c>
      <c r="C51" s="6">
        <v>22584</v>
      </c>
      <c r="D51">
        <v>28</v>
      </c>
      <c r="E51">
        <v>1</v>
      </c>
    </row>
    <row r="52" spans="1:5" x14ac:dyDescent="0.25">
      <c r="A52">
        <v>51</v>
      </c>
      <c r="B52" t="s">
        <v>1461</v>
      </c>
      <c r="C52" s="6">
        <v>18111</v>
      </c>
      <c r="D52">
        <v>14</v>
      </c>
      <c r="E52">
        <v>5</v>
      </c>
    </row>
    <row r="53" spans="1:5" x14ac:dyDescent="0.25">
      <c r="A53">
        <v>52</v>
      </c>
      <c r="B53" t="s">
        <v>1462</v>
      </c>
      <c r="C53" s="6">
        <v>37660</v>
      </c>
      <c r="D53">
        <v>35</v>
      </c>
      <c r="E53">
        <v>5</v>
      </c>
    </row>
    <row r="54" spans="1:5" x14ac:dyDescent="0.25">
      <c r="A54">
        <v>53</v>
      </c>
      <c r="B54" t="s">
        <v>1463</v>
      </c>
      <c r="C54" s="6">
        <v>20847</v>
      </c>
      <c r="D54">
        <v>26</v>
      </c>
      <c r="E54">
        <v>3</v>
      </c>
    </row>
    <row r="55" spans="1:5" x14ac:dyDescent="0.25">
      <c r="A55">
        <v>54</v>
      </c>
      <c r="B55" t="s">
        <v>1464</v>
      </c>
      <c r="C55" s="6">
        <v>18694</v>
      </c>
      <c r="D55">
        <v>38</v>
      </c>
      <c r="E55">
        <v>2</v>
      </c>
    </row>
    <row r="56" spans="1:5" x14ac:dyDescent="0.25">
      <c r="A56">
        <v>55</v>
      </c>
      <c r="B56" t="s">
        <v>1465</v>
      </c>
      <c r="C56" s="6">
        <v>35740</v>
      </c>
      <c r="D56">
        <v>32</v>
      </c>
      <c r="E56">
        <v>6</v>
      </c>
    </row>
    <row r="57" spans="1:5" x14ac:dyDescent="0.25">
      <c r="A57">
        <v>56</v>
      </c>
      <c r="B57" t="s">
        <v>1466</v>
      </c>
      <c r="C57" s="6">
        <v>23826</v>
      </c>
      <c r="D57">
        <v>6</v>
      </c>
      <c r="E57">
        <v>2</v>
      </c>
    </row>
    <row r="58" spans="1:5" x14ac:dyDescent="0.25">
      <c r="A58">
        <v>57</v>
      </c>
      <c r="B58" t="s">
        <v>1467</v>
      </c>
      <c r="C58" s="6">
        <v>38813</v>
      </c>
      <c r="D58">
        <v>43</v>
      </c>
      <c r="E58">
        <v>7</v>
      </c>
    </row>
    <row r="59" spans="1:5" x14ac:dyDescent="0.25">
      <c r="A59">
        <v>58</v>
      </c>
      <c r="B59" t="s">
        <v>1468</v>
      </c>
      <c r="C59" s="6">
        <v>25151</v>
      </c>
      <c r="D59">
        <v>12</v>
      </c>
      <c r="E59">
        <v>7</v>
      </c>
    </row>
    <row r="60" spans="1:5" x14ac:dyDescent="0.25">
      <c r="A60">
        <v>59</v>
      </c>
      <c r="B60" t="s">
        <v>1469</v>
      </c>
      <c r="C60" s="6">
        <v>28590</v>
      </c>
      <c r="D60">
        <v>13</v>
      </c>
      <c r="E60">
        <v>3</v>
      </c>
    </row>
    <row r="61" spans="1:5" x14ac:dyDescent="0.25">
      <c r="A61">
        <v>60</v>
      </c>
      <c r="B61" t="s">
        <v>1470</v>
      </c>
      <c r="C61" s="6">
        <v>19181</v>
      </c>
      <c r="D61">
        <v>49</v>
      </c>
      <c r="E61">
        <v>4</v>
      </c>
    </row>
    <row r="62" spans="1:5" x14ac:dyDescent="0.25">
      <c r="A62">
        <v>61</v>
      </c>
      <c r="B62" t="s">
        <v>1471</v>
      </c>
      <c r="C62" s="6">
        <v>26491</v>
      </c>
      <c r="D62">
        <v>13</v>
      </c>
      <c r="E62">
        <v>2</v>
      </c>
    </row>
    <row r="63" spans="1:5" x14ac:dyDescent="0.25">
      <c r="A63">
        <v>62</v>
      </c>
      <c r="B63" t="s">
        <v>1472</v>
      </c>
      <c r="C63" s="6">
        <v>16591</v>
      </c>
      <c r="D63">
        <v>24</v>
      </c>
      <c r="E63">
        <v>1</v>
      </c>
    </row>
    <row r="64" spans="1:5" x14ac:dyDescent="0.25">
      <c r="A64">
        <v>63</v>
      </c>
      <c r="B64" t="s">
        <v>1473</v>
      </c>
      <c r="C64" s="6">
        <v>35354</v>
      </c>
      <c r="D64">
        <v>23</v>
      </c>
      <c r="E64">
        <v>3</v>
      </c>
    </row>
    <row r="65" spans="1:5" x14ac:dyDescent="0.25">
      <c r="A65">
        <v>64</v>
      </c>
      <c r="B65" t="s">
        <v>1474</v>
      </c>
      <c r="C65" s="6">
        <v>21417</v>
      </c>
      <c r="D65">
        <v>50</v>
      </c>
      <c r="E65">
        <v>1</v>
      </c>
    </row>
    <row r="66" spans="1:5" x14ac:dyDescent="0.25">
      <c r="A66">
        <v>65</v>
      </c>
      <c r="B66" t="s">
        <v>1475</v>
      </c>
      <c r="C66" s="6">
        <v>26883</v>
      </c>
      <c r="D66">
        <v>51</v>
      </c>
      <c r="E66">
        <v>2</v>
      </c>
    </row>
    <row r="67" spans="1:5" x14ac:dyDescent="0.25">
      <c r="A67">
        <v>66</v>
      </c>
      <c r="B67" t="s">
        <v>1476</v>
      </c>
      <c r="C67" s="6">
        <v>21639</v>
      </c>
      <c r="D67">
        <v>6</v>
      </c>
      <c r="E67">
        <v>6</v>
      </c>
    </row>
    <row r="68" spans="1:5" x14ac:dyDescent="0.25">
      <c r="A68">
        <v>67</v>
      </c>
      <c r="B68" t="s">
        <v>1477</v>
      </c>
      <c r="C68" s="6">
        <v>19467</v>
      </c>
      <c r="D68">
        <v>26</v>
      </c>
      <c r="E68">
        <v>1</v>
      </c>
    </row>
    <row r="69" spans="1:5" x14ac:dyDescent="0.25">
      <c r="A69">
        <v>68</v>
      </c>
      <c r="B69" t="s">
        <v>1478</v>
      </c>
      <c r="C69" s="6">
        <v>18374</v>
      </c>
      <c r="D69">
        <v>43</v>
      </c>
      <c r="E69">
        <v>1</v>
      </c>
    </row>
    <row r="70" spans="1:5" x14ac:dyDescent="0.25">
      <c r="A70">
        <v>69</v>
      </c>
      <c r="B70" t="s">
        <v>1479</v>
      </c>
      <c r="C70" s="6">
        <v>27723</v>
      </c>
      <c r="D70">
        <v>1</v>
      </c>
      <c r="E70">
        <v>1</v>
      </c>
    </row>
    <row r="71" spans="1:5" x14ac:dyDescent="0.25">
      <c r="A71">
        <v>70</v>
      </c>
      <c r="B71" t="s">
        <v>1480</v>
      </c>
      <c r="C71" s="6">
        <v>24930</v>
      </c>
      <c r="D71">
        <v>12</v>
      </c>
      <c r="E71">
        <v>2</v>
      </c>
    </row>
    <row r="72" spans="1:5" x14ac:dyDescent="0.25">
      <c r="A72">
        <v>71</v>
      </c>
      <c r="B72" t="s">
        <v>1481</v>
      </c>
      <c r="C72" s="6">
        <v>32501</v>
      </c>
      <c r="D72">
        <v>48</v>
      </c>
      <c r="E72">
        <v>1</v>
      </c>
    </row>
    <row r="73" spans="1:5" x14ac:dyDescent="0.25">
      <c r="A73">
        <v>72</v>
      </c>
      <c r="B73" t="s">
        <v>1482</v>
      </c>
      <c r="C73" s="6">
        <v>23878</v>
      </c>
      <c r="D73">
        <v>37</v>
      </c>
      <c r="E73">
        <v>6</v>
      </c>
    </row>
    <row r="74" spans="1:5" x14ac:dyDescent="0.25">
      <c r="A74">
        <v>73</v>
      </c>
      <c r="B74" t="s">
        <v>1483</v>
      </c>
      <c r="C74" s="6">
        <v>28450</v>
      </c>
      <c r="D74">
        <v>23</v>
      </c>
      <c r="E74">
        <v>4</v>
      </c>
    </row>
    <row r="75" spans="1:5" x14ac:dyDescent="0.25">
      <c r="A75">
        <v>74</v>
      </c>
      <c r="B75" t="s">
        <v>1484</v>
      </c>
      <c r="C75" s="6">
        <v>20214</v>
      </c>
      <c r="D75">
        <v>5</v>
      </c>
      <c r="E75">
        <v>3</v>
      </c>
    </row>
    <row r="76" spans="1:5" x14ac:dyDescent="0.25">
      <c r="A76">
        <v>75</v>
      </c>
      <c r="B76" t="s">
        <v>1485</v>
      </c>
      <c r="C76" s="6">
        <v>23809</v>
      </c>
      <c r="D76">
        <v>42</v>
      </c>
      <c r="E76">
        <v>7</v>
      </c>
    </row>
    <row r="77" spans="1:5" x14ac:dyDescent="0.25">
      <c r="A77">
        <v>76</v>
      </c>
      <c r="B77" t="s">
        <v>1486</v>
      </c>
      <c r="C77" s="6">
        <v>27214</v>
      </c>
      <c r="D77">
        <v>1</v>
      </c>
      <c r="E77">
        <v>2</v>
      </c>
    </row>
    <row r="78" spans="1:5" x14ac:dyDescent="0.25">
      <c r="A78">
        <v>77</v>
      </c>
      <c r="B78" t="s">
        <v>1487</v>
      </c>
      <c r="C78" s="6">
        <v>34216</v>
      </c>
      <c r="D78">
        <v>10</v>
      </c>
      <c r="E78">
        <v>1</v>
      </c>
    </row>
    <row r="79" spans="1:5" x14ac:dyDescent="0.25">
      <c r="A79">
        <v>78</v>
      </c>
      <c r="B79" t="s">
        <v>1488</v>
      </c>
      <c r="C79" s="6">
        <v>19547</v>
      </c>
      <c r="D79">
        <v>3</v>
      </c>
      <c r="E79">
        <v>7</v>
      </c>
    </row>
    <row r="80" spans="1:5" x14ac:dyDescent="0.25">
      <c r="A80">
        <v>79</v>
      </c>
      <c r="B80" t="s">
        <v>1489</v>
      </c>
      <c r="C80" s="6">
        <v>32835</v>
      </c>
      <c r="D80">
        <v>8</v>
      </c>
      <c r="E80">
        <v>3</v>
      </c>
    </row>
    <row r="81" spans="1:5" x14ac:dyDescent="0.25">
      <c r="A81">
        <v>80</v>
      </c>
      <c r="B81" t="s">
        <v>1490</v>
      </c>
      <c r="C81" s="6">
        <v>28734</v>
      </c>
      <c r="D81">
        <v>44</v>
      </c>
      <c r="E81">
        <v>5</v>
      </c>
    </row>
    <row r="82" spans="1:5" x14ac:dyDescent="0.25">
      <c r="A82">
        <v>81</v>
      </c>
      <c r="B82" t="s">
        <v>1491</v>
      </c>
      <c r="C82" s="6">
        <v>37676</v>
      </c>
      <c r="D82">
        <v>35</v>
      </c>
      <c r="E82">
        <v>4</v>
      </c>
    </row>
    <row r="83" spans="1:5" x14ac:dyDescent="0.25">
      <c r="A83">
        <v>82</v>
      </c>
      <c r="B83" t="s">
        <v>1492</v>
      </c>
      <c r="C83" s="6">
        <v>23467</v>
      </c>
      <c r="D83">
        <v>5</v>
      </c>
      <c r="E83">
        <v>2</v>
      </c>
    </row>
    <row r="84" spans="1:5" x14ac:dyDescent="0.25">
      <c r="A84">
        <v>83</v>
      </c>
      <c r="B84" t="s">
        <v>1493</v>
      </c>
      <c r="C84" s="6">
        <v>34146</v>
      </c>
      <c r="D84">
        <v>38</v>
      </c>
      <c r="E84">
        <v>6</v>
      </c>
    </row>
    <row r="85" spans="1:5" x14ac:dyDescent="0.25">
      <c r="A85">
        <v>84</v>
      </c>
      <c r="B85" t="s">
        <v>1494</v>
      </c>
      <c r="C85" s="6">
        <v>33349</v>
      </c>
      <c r="D85">
        <v>10</v>
      </c>
      <c r="E85">
        <v>4</v>
      </c>
    </row>
    <row r="86" spans="1:5" x14ac:dyDescent="0.25">
      <c r="A86">
        <v>85</v>
      </c>
      <c r="B86" t="s">
        <v>1495</v>
      </c>
      <c r="C86" s="6">
        <v>31291</v>
      </c>
      <c r="D86">
        <v>46</v>
      </c>
      <c r="E86">
        <v>3</v>
      </c>
    </row>
    <row r="87" spans="1:5" x14ac:dyDescent="0.25">
      <c r="A87">
        <v>86</v>
      </c>
      <c r="B87" t="s">
        <v>1496</v>
      </c>
      <c r="C87" s="6">
        <v>18538</v>
      </c>
      <c r="D87">
        <v>32</v>
      </c>
      <c r="E87">
        <v>1</v>
      </c>
    </row>
    <row r="88" spans="1:5" x14ac:dyDescent="0.25">
      <c r="A88">
        <v>87</v>
      </c>
      <c r="B88" t="s">
        <v>1497</v>
      </c>
      <c r="C88" s="6">
        <v>16543</v>
      </c>
      <c r="D88">
        <v>32</v>
      </c>
      <c r="E88">
        <v>1</v>
      </c>
    </row>
    <row r="89" spans="1:5" x14ac:dyDescent="0.25">
      <c r="A89">
        <v>88</v>
      </c>
      <c r="B89" t="s">
        <v>1498</v>
      </c>
      <c r="C89" s="6">
        <v>27684</v>
      </c>
      <c r="D89">
        <v>37</v>
      </c>
      <c r="E89">
        <v>5</v>
      </c>
    </row>
    <row r="90" spans="1:5" x14ac:dyDescent="0.25">
      <c r="A90">
        <v>89</v>
      </c>
      <c r="B90" t="s">
        <v>1499</v>
      </c>
      <c r="C90" s="6">
        <v>37581</v>
      </c>
      <c r="D90">
        <v>37</v>
      </c>
      <c r="E90">
        <v>4</v>
      </c>
    </row>
    <row r="91" spans="1:5" x14ac:dyDescent="0.25">
      <c r="A91">
        <v>90</v>
      </c>
      <c r="B91" t="s">
        <v>1500</v>
      </c>
      <c r="C91" s="6">
        <v>20302</v>
      </c>
      <c r="D91">
        <v>31</v>
      </c>
      <c r="E91">
        <v>2</v>
      </c>
    </row>
    <row r="92" spans="1:5" x14ac:dyDescent="0.25">
      <c r="A92">
        <v>91</v>
      </c>
      <c r="B92" t="s">
        <v>1501</v>
      </c>
      <c r="C92" s="6">
        <v>30183</v>
      </c>
      <c r="D92">
        <v>3</v>
      </c>
      <c r="E92">
        <v>3</v>
      </c>
    </row>
    <row r="93" spans="1:5" x14ac:dyDescent="0.25">
      <c r="A93">
        <v>92</v>
      </c>
      <c r="B93" t="s">
        <v>1502</v>
      </c>
      <c r="C93" s="6">
        <v>31765</v>
      </c>
      <c r="D93">
        <v>3</v>
      </c>
      <c r="E93">
        <v>5</v>
      </c>
    </row>
    <row r="94" spans="1:5" x14ac:dyDescent="0.25">
      <c r="A94">
        <v>93</v>
      </c>
      <c r="B94" t="s">
        <v>1503</v>
      </c>
      <c r="C94" s="6">
        <v>34676</v>
      </c>
      <c r="D94">
        <v>18</v>
      </c>
      <c r="E94">
        <v>4</v>
      </c>
    </row>
    <row r="95" spans="1:5" x14ac:dyDescent="0.25">
      <c r="A95">
        <v>94</v>
      </c>
      <c r="B95" t="s">
        <v>1504</v>
      </c>
      <c r="C95" s="6">
        <v>23750</v>
      </c>
      <c r="D95">
        <v>51</v>
      </c>
      <c r="E95">
        <v>1</v>
      </c>
    </row>
    <row r="96" spans="1:5" x14ac:dyDescent="0.25">
      <c r="A96">
        <v>95</v>
      </c>
      <c r="B96" t="s">
        <v>1505</v>
      </c>
      <c r="C96" s="6">
        <v>17972</v>
      </c>
      <c r="D96">
        <v>11</v>
      </c>
      <c r="E96">
        <v>7</v>
      </c>
    </row>
    <row r="97" spans="1:5" x14ac:dyDescent="0.25">
      <c r="A97">
        <v>96</v>
      </c>
      <c r="B97" t="s">
        <v>1506</v>
      </c>
      <c r="C97" s="6">
        <v>27376</v>
      </c>
      <c r="D97">
        <v>16</v>
      </c>
      <c r="E97">
        <v>7</v>
      </c>
    </row>
    <row r="98" spans="1:5" x14ac:dyDescent="0.25">
      <c r="A98">
        <v>97</v>
      </c>
      <c r="B98" t="s">
        <v>1507</v>
      </c>
      <c r="C98" s="6">
        <v>36818</v>
      </c>
      <c r="D98">
        <v>1</v>
      </c>
      <c r="E98">
        <v>3</v>
      </c>
    </row>
    <row r="99" spans="1:5" x14ac:dyDescent="0.25">
      <c r="A99">
        <v>98</v>
      </c>
      <c r="B99" t="s">
        <v>1508</v>
      </c>
      <c r="C99" s="6">
        <v>33889</v>
      </c>
      <c r="D99">
        <v>16</v>
      </c>
      <c r="E99">
        <v>6</v>
      </c>
    </row>
    <row r="100" spans="1:5" x14ac:dyDescent="0.25">
      <c r="A100">
        <v>99</v>
      </c>
      <c r="B100" t="s">
        <v>1509</v>
      </c>
      <c r="C100" s="6">
        <v>27188</v>
      </c>
      <c r="D100">
        <v>13</v>
      </c>
      <c r="E100">
        <v>4</v>
      </c>
    </row>
    <row r="101" spans="1:5" x14ac:dyDescent="0.25">
      <c r="A101">
        <v>100</v>
      </c>
      <c r="B101" t="s">
        <v>1510</v>
      </c>
      <c r="C101" s="6">
        <v>29699</v>
      </c>
      <c r="D101">
        <v>48</v>
      </c>
      <c r="E101">
        <v>4</v>
      </c>
    </row>
    <row r="102" spans="1:5" x14ac:dyDescent="0.25">
      <c r="A102">
        <v>101</v>
      </c>
      <c r="B102" t="s">
        <v>1511</v>
      </c>
      <c r="C102" s="6">
        <v>35693</v>
      </c>
      <c r="D102">
        <v>5</v>
      </c>
      <c r="E102">
        <v>1</v>
      </c>
    </row>
    <row r="103" spans="1:5" x14ac:dyDescent="0.25">
      <c r="A103">
        <v>102</v>
      </c>
      <c r="B103" t="s">
        <v>1512</v>
      </c>
      <c r="C103" s="6">
        <v>20064</v>
      </c>
      <c r="D103">
        <v>42</v>
      </c>
      <c r="E103">
        <v>5</v>
      </c>
    </row>
    <row r="104" spans="1:5" x14ac:dyDescent="0.25">
      <c r="A104">
        <v>103</v>
      </c>
      <c r="B104" t="s">
        <v>1513</v>
      </c>
      <c r="C104" s="6">
        <v>30535</v>
      </c>
      <c r="D104">
        <v>37</v>
      </c>
      <c r="E104">
        <v>2</v>
      </c>
    </row>
    <row r="105" spans="1:5" x14ac:dyDescent="0.25">
      <c r="A105">
        <v>104</v>
      </c>
      <c r="B105" t="s">
        <v>1514</v>
      </c>
      <c r="C105" s="6">
        <v>30972</v>
      </c>
      <c r="D105">
        <v>18</v>
      </c>
      <c r="E105">
        <v>7</v>
      </c>
    </row>
    <row r="106" spans="1:5" x14ac:dyDescent="0.25">
      <c r="A106">
        <v>105</v>
      </c>
      <c r="B106" t="s">
        <v>1515</v>
      </c>
      <c r="C106" s="6">
        <v>24315</v>
      </c>
      <c r="D106">
        <v>16</v>
      </c>
      <c r="E106">
        <v>3</v>
      </c>
    </row>
    <row r="107" spans="1:5" x14ac:dyDescent="0.25">
      <c r="A107">
        <v>106</v>
      </c>
      <c r="B107" t="s">
        <v>1516</v>
      </c>
      <c r="C107" s="6">
        <v>32099</v>
      </c>
      <c r="D107">
        <v>50</v>
      </c>
      <c r="E107">
        <v>2</v>
      </c>
    </row>
    <row r="108" spans="1:5" x14ac:dyDescent="0.25">
      <c r="A108">
        <v>107</v>
      </c>
      <c r="B108" t="s">
        <v>1517</v>
      </c>
      <c r="C108" s="6">
        <v>28804</v>
      </c>
      <c r="D108">
        <v>3</v>
      </c>
      <c r="E108">
        <v>2</v>
      </c>
    </row>
    <row r="109" spans="1:5" x14ac:dyDescent="0.25">
      <c r="A109">
        <v>108</v>
      </c>
      <c r="B109" t="s">
        <v>1518</v>
      </c>
      <c r="C109" s="6">
        <v>37081</v>
      </c>
      <c r="D109">
        <v>31</v>
      </c>
      <c r="E109">
        <v>4</v>
      </c>
    </row>
    <row r="110" spans="1:5" x14ac:dyDescent="0.25">
      <c r="A110">
        <v>109</v>
      </c>
      <c r="B110" t="s">
        <v>1519</v>
      </c>
      <c r="C110" s="6">
        <v>25093</v>
      </c>
      <c r="D110">
        <v>25</v>
      </c>
      <c r="E110">
        <v>5</v>
      </c>
    </row>
    <row r="111" spans="1:5" x14ac:dyDescent="0.25">
      <c r="A111">
        <v>110</v>
      </c>
      <c r="B111" t="s">
        <v>1520</v>
      </c>
      <c r="C111" s="6">
        <v>36597</v>
      </c>
      <c r="D111">
        <v>1</v>
      </c>
      <c r="E111">
        <v>7</v>
      </c>
    </row>
    <row r="112" spans="1:5" x14ac:dyDescent="0.25">
      <c r="A112">
        <v>111</v>
      </c>
      <c r="B112" t="s">
        <v>1521</v>
      </c>
      <c r="C112" s="6">
        <v>18159</v>
      </c>
      <c r="D112">
        <v>21</v>
      </c>
      <c r="E112">
        <v>2</v>
      </c>
    </row>
    <row r="113" spans="1:5" x14ac:dyDescent="0.25">
      <c r="A113">
        <v>112</v>
      </c>
      <c r="B113" t="s">
        <v>1522</v>
      </c>
      <c r="C113" s="6">
        <v>22858</v>
      </c>
      <c r="D113">
        <v>51</v>
      </c>
      <c r="E113">
        <v>5</v>
      </c>
    </row>
    <row r="114" spans="1:5" x14ac:dyDescent="0.25">
      <c r="A114">
        <v>113</v>
      </c>
      <c r="B114" t="s">
        <v>1523</v>
      </c>
      <c r="C114" s="6">
        <v>18294</v>
      </c>
      <c r="D114">
        <v>26</v>
      </c>
      <c r="E114">
        <v>6</v>
      </c>
    </row>
    <row r="115" spans="1:5" x14ac:dyDescent="0.25">
      <c r="A115">
        <v>114</v>
      </c>
      <c r="B115" t="s">
        <v>1524</v>
      </c>
      <c r="C115" s="6">
        <v>18314</v>
      </c>
      <c r="D115">
        <v>23</v>
      </c>
      <c r="E115">
        <v>7</v>
      </c>
    </row>
    <row r="116" spans="1:5" x14ac:dyDescent="0.25">
      <c r="A116">
        <v>115</v>
      </c>
      <c r="B116" t="s">
        <v>1525</v>
      </c>
      <c r="C116" s="6">
        <v>37214</v>
      </c>
      <c r="D116">
        <v>30</v>
      </c>
      <c r="E116">
        <v>7</v>
      </c>
    </row>
    <row r="117" spans="1:5" x14ac:dyDescent="0.25">
      <c r="A117">
        <v>116</v>
      </c>
      <c r="B117" t="s">
        <v>1526</v>
      </c>
      <c r="C117" s="6">
        <v>31991</v>
      </c>
      <c r="D117">
        <v>4</v>
      </c>
      <c r="E117">
        <v>7</v>
      </c>
    </row>
    <row r="118" spans="1:5" x14ac:dyDescent="0.25">
      <c r="A118">
        <v>117</v>
      </c>
      <c r="B118" t="s">
        <v>1527</v>
      </c>
      <c r="C118" s="6">
        <v>16766</v>
      </c>
      <c r="D118">
        <v>31</v>
      </c>
      <c r="E118">
        <v>5</v>
      </c>
    </row>
    <row r="119" spans="1:5" x14ac:dyDescent="0.25">
      <c r="A119">
        <v>118</v>
      </c>
      <c r="B119" t="s">
        <v>1528</v>
      </c>
      <c r="C119" s="6">
        <v>23350</v>
      </c>
      <c r="D119">
        <v>24</v>
      </c>
      <c r="E119">
        <v>3</v>
      </c>
    </row>
    <row r="120" spans="1:5" x14ac:dyDescent="0.25">
      <c r="A120">
        <v>119</v>
      </c>
      <c r="B120" t="s">
        <v>1529</v>
      </c>
      <c r="C120" s="6">
        <v>21324</v>
      </c>
      <c r="D120">
        <v>33</v>
      </c>
      <c r="E120">
        <v>3</v>
      </c>
    </row>
    <row r="121" spans="1:5" x14ac:dyDescent="0.25">
      <c r="A121">
        <v>120</v>
      </c>
      <c r="B121" t="s">
        <v>1530</v>
      </c>
      <c r="C121" s="6">
        <v>19654</v>
      </c>
      <c r="D121">
        <v>4</v>
      </c>
      <c r="E121">
        <v>3</v>
      </c>
    </row>
    <row r="122" spans="1:5" x14ac:dyDescent="0.25">
      <c r="A122">
        <v>121</v>
      </c>
      <c r="B122" t="s">
        <v>1531</v>
      </c>
      <c r="C122" s="6">
        <v>36374</v>
      </c>
      <c r="D122">
        <v>28</v>
      </c>
      <c r="E122">
        <v>6</v>
      </c>
    </row>
    <row r="123" spans="1:5" x14ac:dyDescent="0.25">
      <c r="A123">
        <v>122</v>
      </c>
      <c r="B123" t="s">
        <v>1532</v>
      </c>
      <c r="C123" s="6">
        <v>23539</v>
      </c>
      <c r="D123">
        <v>52</v>
      </c>
      <c r="E123">
        <v>2</v>
      </c>
    </row>
    <row r="124" spans="1:5" x14ac:dyDescent="0.25">
      <c r="A124">
        <v>123</v>
      </c>
      <c r="B124" t="s">
        <v>1533</v>
      </c>
      <c r="C124" s="6">
        <v>34597</v>
      </c>
      <c r="D124">
        <v>14</v>
      </c>
      <c r="E124">
        <v>6</v>
      </c>
    </row>
    <row r="125" spans="1:5" x14ac:dyDescent="0.25">
      <c r="A125">
        <v>124</v>
      </c>
      <c r="B125" t="s">
        <v>1534</v>
      </c>
      <c r="C125" s="6">
        <v>24086</v>
      </c>
      <c r="D125">
        <v>27</v>
      </c>
      <c r="E125">
        <v>3</v>
      </c>
    </row>
    <row r="126" spans="1:5" x14ac:dyDescent="0.25">
      <c r="A126">
        <v>125</v>
      </c>
      <c r="B126" t="s">
        <v>1535</v>
      </c>
      <c r="C126" s="6">
        <v>33698</v>
      </c>
      <c r="D126">
        <v>47</v>
      </c>
      <c r="E126">
        <v>2</v>
      </c>
    </row>
    <row r="127" spans="1:5" x14ac:dyDescent="0.25">
      <c r="A127">
        <v>126</v>
      </c>
      <c r="B127" t="s">
        <v>1536</v>
      </c>
      <c r="C127" s="6">
        <v>32196</v>
      </c>
      <c r="D127">
        <v>48</v>
      </c>
      <c r="E127">
        <v>5</v>
      </c>
    </row>
    <row r="128" spans="1:5" x14ac:dyDescent="0.25">
      <c r="A128">
        <v>127</v>
      </c>
      <c r="B128" t="s">
        <v>1537</v>
      </c>
      <c r="C128" s="6">
        <v>24632</v>
      </c>
      <c r="D128">
        <v>21</v>
      </c>
      <c r="E128">
        <v>3</v>
      </c>
    </row>
    <row r="129" spans="1:5" x14ac:dyDescent="0.25">
      <c r="A129">
        <v>128</v>
      </c>
      <c r="B129" t="s">
        <v>1538</v>
      </c>
      <c r="C129" s="6">
        <v>32647</v>
      </c>
      <c r="D129">
        <v>49</v>
      </c>
      <c r="E129">
        <v>2</v>
      </c>
    </row>
    <row r="130" spans="1:5" x14ac:dyDescent="0.25">
      <c r="A130">
        <v>129</v>
      </c>
      <c r="B130" t="s">
        <v>1539</v>
      </c>
      <c r="C130" s="6">
        <v>19477</v>
      </c>
      <c r="D130">
        <v>29</v>
      </c>
      <c r="E130">
        <v>2</v>
      </c>
    </row>
    <row r="131" spans="1:5" x14ac:dyDescent="0.25">
      <c r="A131">
        <v>130</v>
      </c>
      <c r="B131" t="s">
        <v>1540</v>
      </c>
      <c r="C131" s="6">
        <v>24169</v>
      </c>
      <c r="D131">
        <v>23</v>
      </c>
      <c r="E131">
        <v>2</v>
      </c>
    </row>
    <row r="132" spans="1:5" x14ac:dyDescent="0.25">
      <c r="A132">
        <v>131</v>
      </c>
      <c r="B132" t="s">
        <v>1541</v>
      </c>
      <c r="C132" s="6">
        <v>36240</v>
      </c>
      <c r="D132">
        <v>16</v>
      </c>
      <c r="E132">
        <v>3</v>
      </c>
    </row>
    <row r="133" spans="1:5" x14ac:dyDescent="0.25">
      <c r="A133">
        <v>132</v>
      </c>
      <c r="B133" t="s">
        <v>1542</v>
      </c>
      <c r="C133" s="6">
        <v>23583</v>
      </c>
      <c r="D133">
        <v>48</v>
      </c>
      <c r="E133">
        <v>4</v>
      </c>
    </row>
    <row r="134" spans="1:5" x14ac:dyDescent="0.25">
      <c r="A134">
        <v>133</v>
      </c>
      <c r="B134" t="s">
        <v>1543</v>
      </c>
      <c r="C134" s="6">
        <v>30975</v>
      </c>
      <c r="D134">
        <v>46</v>
      </c>
      <c r="E134">
        <v>4</v>
      </c>
    </row>
    <row r="135" spans="1:5" x14ac:dyDescent="0.25">
      <c r="A135">
        <v>134</v>
      </c>
      <c r="B135" t="s">
        <v>1544</v>
      </c>
      <c r="C135" s="6">
        <v>23581</v>
      </c>
      <c r="D135">
        <v>45</v>
      </c>
      <c r="E135">
        <v>2</v>
      </c>
    </row>
    <row r="136" spans="1:5" x14ac:dyDescent="0.25">
      <c r="A136">
        <v>135</v>
      </c>
      <c r="B136" t="s">
        <v>1545</v>
      </c>
      <c r="C136" s="6">
        <v>28145</v>
      </c>
      <c r="D136">
        <v>4</v>
      </c>
      <c r="E136">
        <v>1</v>
      </c>
    </row>
    <row r="137" spans="1:5" x14ac:dyDescent="0.25">
      <c r="A137">
        <v>136</v>
      </c>
      <c r="B137" t="s">
        <v>1546</v>
      </c>
      <c r="C137" s="6">
        <v>17320</v>
      </c>
      <c r="D137">
        <v>16</v>
      </c>
      <c r="E137">
        <v>2</v>
      </c>
    </row>
    <row r="138" spans="1:5" x14ac:dyDescent="0.25">
      <c r="A138">
        <v>137</v>
      </c>
      <c r="B138" t="s">
        <v>1547</v>
      </c>
      <c r="C138" s="6">
        <v>24248</v>
      </c>
      <c r="D138">
        <v>23</v>
      </c>
      <c r="E138">
        <v>1</v>
      </c>
    </row>
    <row r="139" spans="1:5" x14ac:dyDescent="0.25">
      <c r="A139">
        <v>138</v>
      </c>
      <c r="B139" t="s">
        <v>1548</v>
      </c>
      <c r="C139" s="6">
        <v>34209</v>
      </c>
      <c r="D139">
        <v>37</v>
      </c>
      <c r="E139">
        <v>7</v>
      </c>
    </row>
    <row r="140" spans="1:5" x14ac:dyDescent="0.25">
      <c r="A140">
        <v>139</v>
      </c>
      <c r="B140" t="s">
        <v>1549</v>
      </c>
      <c r="C140" s="6">
        <v>24569</v>
      </c>
      <c r="D140">
        <v>7</v>
      </c>
      <c r="E140">
        <v>7</v>
      </c>
    </row>
    <row r="141" spans="1:5" x14ac:dyDescent="0.25">
      <c r="A141">
        <v>140</v>
      </c>
      <c r="B141" t="s">
        <v>1550</v>
      </c>
      <c r="C141" s="6">
        <v>23065</v>
      </c>
      <c r="D141">
        <v>27</v>
      </c>
      <c r="E141">
        <v>5</v>
      </c>
    </row>
    <row r="142" spans="1:5" x14ac:dyDescent="0.25">
      <c r="A142">
        <v>141</v>
      </c>
      <c r="B142" t="s">
        <v>1551</v>
      </c>
      <c r="C142" s="6">
        <v>30106</v>
      </c>
      <c r="D142">
        <v>20</v>
      </c>
      <c r="E142">
        <v>7</v>
      </c>
    </row>
    <row r="143" spans="1:5" x14ac:dyDescent="0.25">
      <c r="A143">
        <v>142</v>
      </c>
      <c r="B143" t="s">
        <v>1552</v>
      </c>
      <c r="C143" s="6">
        <v>35985</v>
      </c>
      <c r="D143">
        <v>49</v>
      </c>
      <c r="E143">
        <v>3</v>
      </c>
    </row>
    <row r="144" spans="1:5" x14ac:dyDescent="0.25">
      <c r="A144">
        <v>143</v>
      </c>
      <c r="B144" t="s">
        <v>1553</v>
      </c>
      <c r="C144" s="6">
        <v>25126</v>
      </c>
      <c r="D144">
        <v>12</v>
      </c>
      <c r="E144">
        <v>2</v>
      </c>
    </row>
    <row r="145" spans="1:5" x14ac:dyDescent="0.25">
      <c r="A145">
        <v>144</v>
      </c>
      <c r="B145" t="s">
        <v>1554</v>
      </c>
      <c r="C145" s="6">
        <v>37218</v>
      </c>
      <c r="D145">
        <v>30</v>
      </c>
      <c r="E145">
        <v>7</v>
      </c>
    </row>
    <row r="146" spans="1:5" x14ac:dyDescent="0.25">
      <c r="A146">
        <v>145</v>
      </c>
      <c r="B146" t="s">
        <v>1555</v>
      </c>
      <c r="C146" s="6">
        <v>16455</v>
      </c>
      <c r="D146">
        <v>48</v>
      </c>
      <c r="E146">
        <v>2</v>
      </c>
    </row>
    <row r="147" spans="1:5" x14ac:dyDescent="0.25">
      <c r="A147">
        <v>146</v>
      </c>
      <c r="B147" t="s">
        <v>1556</v>
      </c>
      <c r="C147" s="6">
        <v>26500</v>
      </c>
      <c r="D147">
        <v>44</v>
      </c>
      <c r="E147">
        <v>7</v>
      </c>
    </row>
    <row r="148" spans="1:5" x14ac:dyDescent="0.25">
      <c r="A148">
        <v>147</v>
      </c>
      <c r="B148" t="s">
        <v>1557</v>
      </c>
      <c r="C148" s="6">
        <v>37691</v>
      </c>
      <c r="D148">
        <v>52</v>
      </c>
      <c r="E148">
        <v>2</v>
      </c>
    </row>
    <row r="149" spans="1:5" x14ac:dyDescent="0.25">
      <c r="A149">
        <v>148</v>
      </c>
      <c r="B149" t="s">
        <v>1558</v>
      </c>
      <c r="C149" s="6">
        <v>37756</v>
      </c>
      <c r="D149">
        <v>39</v>
      </c>
      <c r="E149">
        <v>1</v>
      </c>
    </row>
    <row r="150" spans="1:5" x14ac:dyDescent="0.25">
      <c r="A150">
        <v>149</v>
      </c>
      <c r="B150" t="s">
        <v>1559</v>
      </c>
      <c r="C150" s="6">
        <v>38498</v>
      </c>
      <c r="D150">
        <v>30</v>
      </c>
      <c r="E150">
        <v>3</v>
      </c>
    </row>
    <row r="151" spans="1:5" x14ac:dyDescent="0.25">
      <c r="A151">
        <v>150</v>
      </c>
      <c r="B151" t="s">
        <v>1560</v>
      </c>
      <c r="C151" s="6">
        <v>17410</v>
      </c>
      <c r="D151">
        <v>21</v>
      </c>
      <c r="E151">
        <v>5</v>
      </c>
    </row>
    <row r="152" spans="1:5" x14ac:dyDescent="0.25">
      <c r="A152">
        <v>151</v>
      </c>
      <c r="B152" t="s">
        <v>1561</v>
      </c>
      <c r="C152" s="6">
        <v>26827</v>
      </c>
      <c r="D152">
        <v>25</v>
      </c>
      <c r="E152">
        <v>7</v>
      </c>
    </row>
    <row r="153" spans="1:5" x14ac:dyDescent="0.25">
      <c r="A153">
        <v>152</v>
      </c>
      <c r="B153" t="s">
        <v>1562</v>
      </c>
      <c r="C153" s="6">
        <v>23432</v>
      </c>
      <c r="D153">
        <v>26</v>
      </c>
      <c r="E153">
        <v>7</v>
      </c>
    </row>
    <row r="154" spans="1:5" x14ac:dyDescent="0.25">
      <c r="A154">
        <v>153</v>
      </c>
      <c r="B154" t="s">
        <v>1563</v>
      </c>
      <c r="C154" s="6">
        <v>25598</v>
      </c>
      <c r="D154">
        <v>50</v>
      </c>
      <c r="E154">
        <v>4</v>
      </c>
    </row>
    <row r="155" spans="1:5" x14ac:dyDescent="0.25">
      <c r="A155">
        <v>154</v>
      </c>
      <c r="B155" t="s">
        <v>1564</v>
      </c>
      <c r="C155" s="6">
        <v>37026</v>
      </c>
      <c r="D155">
        <v>48</v>
      </c>
      <c r="E155">
        <v>7</v>
      </c>
    </row>
    <row r="156" spans="1:5" x14ac:dyDescent="0.25">
      <c r="A156">
        <v>155</v>
      </c>
      <c r="B156" t="s">
        <v>1565</v>
      </c>
      <c r="C156" s="6">
        <v>29162</v>
      </c>
      <c r="D156">
        <v>7</v>
      </c>
      <c r="E156">
        <v>3</v>
      </c>
    </row>
    <row r="157" spans="1:5" x14ac:dyDescent="0.25">
      <c r="A157">
        <v>156</v>
      </c>
      <c r="B157" t="s">
        <v>1566</v>
      </c>
      <c r="C157" s="6">
        <v>19780</v>
      </c>
      <c r="D157">
        <v>16</v>
      </c>
      <c r="E157">
        <v>3</v>
      </c>
    </row>
    <row r="158" spans="1:5" x14ac:dyDescent="0.25">
      <c r="A158">
        <v>157</v>
      </c>
      <c r="B158" t="s">
        <v>1567</v>
      </c>
      <c r="C158" s="6">
        <v>22006</v>
      </c>
      <c r="D158">
        <v>13</v>
      </c>
      <c r="E158">
        <v>4</v>
      </c>
    </row>
    <row r="159" spans="1:5" x14ac:dyDescent="0.25">
      <c r="A159">
        <v>158</v>
      </c>
      <c r="B159" t="s">
        <v>1568</v>
      </c>
      <c r="C159" s="6">
        <v>24229</v>
      </c>
      <c r="D159">
        <v>22</v>
      </c>
      <c r="E159">
        <v>7</v>
      </c>
    </row>
    <row r="160" spans="1:5" x14ac:dyDescent="0.25">
      <c r="A160">
        <v>159</v>
      </c>
      <c r="B160" t="s">
        <v>1569</v>
      </c>
      <c r="C160" s="6">
        <v>38850</v>
      </c>
      <c r="D160">
        <v>41</v>
      </c>
      <c r="E160">
        <v>6</v>
      </c>
    </row>
    <row r="161" spans="1:5" x14ac:dyDescent="0.25">
      <c r="A161">
        <v>160</v>
      </c>
      <c r="B161" t="s">
        <v>1570</v>
      </c>
      <c r="C161" s="6">
        <v>24691</v>
      </c>
      <c r="D161">
        <v>34</v>
      </c>
      <c r="E161">
        <v>5</v>
      </c>
    </row>
    <row r="162" spans="1:5" x14ac:dyDescent="0.25">
      <c r="A162">
        <v>161</v>
      </c>
      <c r="B162" t="s">
        <v>1571</v>
      </c>
      <c r="C162" s="6">
        <v>29173</v>
      </c>
      <c r="D162">
        <v>34</v>
      </c>
      <c r="E162">
        <v>5</v>
      </c>
    </row>
    <row r="163" spans="1:5" x14ac:dyDescent="0.25">
      <c r="A163">
        <v>162</v>
      </c>
      <c r="B163" t="s">
        <v>1572</v>
      </c>
      <c r="C163" s="6">
        <v>38859</v>
      </c>
      <c r="D163">
        <v>23</v>
      </c>
      <c r="E163">
        <v>3</v>
      </c>
    </row>
    <row r="164" spans="1:5" x14ac:dyDescent="0.25">
      <c r="A164">
        <v>163</v>
      </c>
      <c r="B164" t="s">
        <v>1573</v>
      </c>
      <c r="C164" s="6">
        <v>34335</v>
      </c>
      <c r="D164">
        <v>27</v>
      </c>
      <c r="E164">
        <v>1</v>
      </c>
    </row>
    <row r="165" spans="1:5" x14ac:dyDescent="0.25">
      <c r="A165">
        <v>164</v>
      </c>
      <c r="B165" t="s">
        <v>1574</v>
      </c>
      <c r="C165" s="6">
        <v>25312</v>
      </c>
      <c r="D165">
        <v>20</v>
      </c>
      <c r="E165">
        <v>4</v>
      </c>
    </row>
    <row r="166" spans="1:5" x14ac:dyDescent="0.25">
      <c r="A166">
        <v>165</v>
      </c>
      <c r="B166" t="s">
        <v>1575</v>
      </c>
      <c r="C166" s="6">
        <v>37484</v>
      </c>
      <c r="D166">
        <v>17</v>
      </c>
      <c r="E166">
        <v>7</v>
      </c>
    </row>
    <row r="167" spans="1:5" x14ac:dyDescent="0.25">
      <c r="A167">
        <v>166</v>
      </c>
      <c r="B167" t="s">
        <v>1576</v>
      </c>
      <c r="C167" s="6">
        <v>39082</v>
      </c>
      <c r="D167">
        <v>29</v>
      </c>
      <c r="E167">
        <v>4</v>
      </c>
    </row>
    <row r="168" spans="1:5" x14ac:dyDescent="0.25">
      <c r="A168">
        <v>167</v>
      </c>
      <c r="B168" t="s">
        <v>1577</v>
      </c>
      <c r="C168" s="6">
        <v>29609</v>
      </c>
      <c r="D168">
        <v>17</v>
      </c>
      <c r="E168">
        <v>1</v>
      </c>
    </row>
    <row r="169" spans="1:5" x14ac:dyDescent="0.25">
      <c r="A169">
        <v>168</v>
      </c>
      <c r="B169" t="s">
        <v>1578</v>
      </c>
      <c r="C169" s="6">
        <v>32525</v>
      </c>
      <c r="D169">
        <v>29</v>
      </c>
      <c r="E169">
        <v>5</v>
      </c>
    </row>
    <row r="170" spans="1:5" x14ac:dyDescent="0.25">
      <c r="A170">
        <v>169</v>
      </c>
      <c r="B170" t="s">
        <v>1579</v>
      </c>
      <c r="C170" s="6">
        <v>32926</v>
      </c>
      <c r="D170">
        <v>17</v>
      </c>
      <c r="E170">
        <v>2</v>
      </c>
    </row>
    <row r="171" spans="1:5" x14ac:dyDescent="0.25">
      <c r="A171">
        <v>170</v>
      </c>
      <c r="B171" t="s">
        <v>1580</v>
      </c>
      <c r="C171" s="6">
        <v>34598</v>
      </c>
      <c r="D171">
        <v>36</v>
      </c>
      <c r="E171">
        <v>5</v>
      </c>
    </row>
    <row r="172" spans="1:5" x14ac:dyDescent="0.25">
      <c r="A172">
        <v>171</v>
      </c>
      <c r="B172" t="s">
        <v>1581</v>
      </c>
      <c r="C172" s="6">
        <v>18131</v>
      </c>
      <c r="D172">
        <v>2</v>
      </c>
      <c r="E172">
        <v>5</v>
      </c>
    </row>
    <row r="173" spans="1:5" x14ac:dyDescent="0.25">
      <c r="A173">
        <v>172</v>
      </c>
      <c r="B173" t="s">
        <v>1582</v>
      </c>
      <c r="C173" s="6">
        <v>20318</v>
      </c>
      <c r="D173">
        <v>24</v>
      </c>
      <c r="E173">
        <v>3</v>
      </c>
    </row>
    <row r="174" spans="1:5" x14ac:dyDescent="0.25">
      <c r="A174">
        <v>173</v>
      </c>
      <c r="B174" t="s">
        <v>1583</v>
      </c>
      <c r="C174" s="6">
        <v>38107</v>
      </c>
      <c r="D174">
        <v>33</v>
      </c>
      <c r="E174">
        <v>6</v>
      </c>
    </row>
    <row r="175" spans="1:5" x14ac:dyDescent="0.25">
      <c r="A175">
        <v>174</v>
      </c>
      <c r="B175" t="s">
        <v>1584</v>
      </c>
      <c r="C175" s="6">
        <v>26254</v>
      </c>
      <c r="D175">
        <v>27</v>
      </c>
      <c r="E175">
        <v>1</v>
      </c>
    </row>
    <row r="176" spans="1:5" x14ac:dyDescent="0.25">
      <c r="A176">
        <v>175</v>
      </c>
      <c r="B176" t="s">
        <v>1585</v>
      </c>
      <c r="C176" s="6">
        <v>32098</v>
      </c>
      <c r="D176">
        <v>9</v>
      </c>
      <c r="E176">
        <v>1</v>
      </c>
    </row>
    <row r="177" spans="1:5" x14ac:dyDescent="0.25">
      <c r="A177">
        <v>176</v>
      </c>
      <c r="B177" t="s">
        <v>1586</v>
      </c>
      <c r="C177" s="6">
        <v>23984</v>
      </c>
      <c r="D177">
        <v>33</v>
      </c>
      <c r="E177">
        <v>3</v>
      </c>
    </row>
    <row r="178" spans="1:5" x14ac:dyDescent="0.25">
      <c r="A178">
        <v>177</v>
      </c>
      <c r="B178" t="s">
        <v>1587</v>
      </c>
      <c r="C178" s="6">
        <v>31021</v>
      </c>
      <c r="D178">
        <v>29</v>
      </c>
      <c r="E178">
        <v>6</v>
      </c>
    </row>
    <row r="179" spans="1:5" x14ac:dyDescent="0.25">
      <c r="A179">
        <v>178</v>
      </c>
      <c r="B179" t="s">
        <v>1588</v>
      </c>
      <c r="C179" s="6">
        <v>35790</v>
      </c>
      <c r="D179">
        <v>42</v>
      </c>
      <c r="E179">
        <v>4</v>
      </c>
    </row>
    <row r="180" spans="1:5" x14ac:dyDescent="0.25">
      <c r="A180">
        <v>179</v>
      </c>
      <c r="B180" t="s">
        <v>1589</v>
      </c>
      <c r="C180" s="6">
        <v>34703</v>
      </c>
      <c r="D180">
        <v>7</v>
      </c>
      <c r="E180">
        <v>6</v>
      </c>
    </row>
    <row r="181" spans="1:5" x14ac:dyDescent="0.25">
      <c r="A181">
        <v>180</v>
      </c>
      <c r="B181" t="s">
        <v>1590</v>
      </c>
      <c r="C181" s="6">
        <v>32086</v>
      </c>
      <c r="D181">
        <v>51</v>
      </c>
      <c r="E181">
        <v>5</v>
      </c>
    </row>
    <row r="182" spans="1:5" x14ac:dyDescent="0.25">
      <c r="A182">
        <v>181</v>
      </c>
      <c r="B182" t="s">
        <v>1591</v>
      </c>
      <c r="C182" s="6">
        <v>20126</v>
      </c>
      <c r="D182">
        <v>30</v>
      </c>
      <c r="E182">
        <v>6</v>
      </c>
    </row>
    <row r="183" spans="1:5" x14ac:dyDescent="0.25">
      <c r="A183">
        <v>182</v>
      </c>
      <c r="B183" t="s">
        <v>1592</v>
      </c>
      <c r="C183" s="6">
        <v>30949</v>
      </c>
      <c r="D183">
        <v>36</v>
      </c>
      <c r="E183">
        <v>5</v>
      </c>
    </row>
    <row r="184" spans="1:5" x14ac:dyDescent="0.25">
      <c r="A184">
        <v>183</v>
      </c>
      <c r="B184" t="s">
        <v>1593</v>
      </c>
      <c r="C184" s="6">
        <v>38462</v>
      </c>
      <c r="D184">
        <v>4</v>
      </c>
      <c r="E184">
        <v>3</v>
      </c>
    </row>
    <row r="185" spans="1:5" x14ac:dyDescent="0.25">
      <c r="A185">
        <v>184</v>
      </c>
      <c r="B185" t="s">
        <v>1594</v>
      </c>
      <c r="C185" s="6">
        <v>20389</v>
      </c>
      <c r="D185">
        <v>2</v>
      </c>
      <c r="E185">
        <v>4</v>
      </c>
    </row>
    <row r="186" spans="1:5" x14ac:dyDescent="0.25">
      <c r="A186">
        <v>185</v>
      </c>
      <c r="B186" t="s">
        <v>1595</v>
      </c>
      <c r="C186" s="6">
        <v>24379</v>
      </c>
      <c r="D186">
        <v>28</v>
      </c>
      <c r="E186">
        <v>3</v>
      </c>
    </row>
    <row r="187" spans="1:5" x14ac:dyDescent="0.25">
      <c r="A187">
        <v>186</v>
      </c>
      <c r="B187" t="s">
        <v>1596</v>
      </c>
      <c r="C187" s="6">
        <v>17354</v>
      </c>
      <c r="D187">
        <v>39</v>
      </c>
      <c r="E187">
        <v>1</v>
      </c>
    </row>
    <row r="188" spans="1:5" x14ac:dyDescent="0.25">
      <c r="A188">
        <v>187</v>
      </c>
      <c r="B188" t="s">
        <v>1597</v>
      </c>
      <c r="C188" s="6">
        <v>27056</v>
      </c>
      <c r="D188">
        <v>34</v>
      </c>
      <c r="E188">
        <v>6</v>
      </c>
    </row>
    <row r="189" spans="1:5" x14ac:dyDescent="0.25">
      <c r="A189">
        <v>188</v>
      </c>
      <c r="B189" t="s">
        <v>1598</v>
      </c>
      <c r="C189" s="6">
        <v>27054</v>
      </c>
      <c r="D189">
        <v>18</v>
      </c>
      <c r="E189">
        <v>5</v>
      </c>
    </row>
    <row r="190" spans="1:5" x14ac:dyDescent="0.25">
      <c r="A190">
        <v>189</v>
      </c>
      <c r="B190" t="s">
        <v>1599</v>
      </c>
      <c r="C190" s="6">
        <v>26989</v>
      </c>
      <c r="D190">
        <v>39</v>
      </c>
      <c r="E190">
        <v>1</v>
      </c>
    </row>
    <row r="191" spans="1:5" x14ac:dyDescent="0.25">
      <c r="A191">
        <v>190</v>
      </c>
      <c r="B191" t="s">
        <v>1600</v>
      </c>
      <c r="C191" s="6">
        <v>31500</v>
      </c>
      <c r="D191">
        <v>11</v>
      </c>
      <c r="E191">
        <v>4</v>
      </c>
    </row>
    <row r="192" spans="1:5" x14ac:dyDescent="0.25">
      <c r="A192">
        <v>191</v>
      </c>
      <c r="B192" t="s">
        <v>1601</v>
      </c>
      <c r="C192" s="6">
        <v>18419</v>
      </c>
      <c r="D192">
        <v>35</v>
      </c>
      <c r="E192">
        <v>2</v>
      </c>
    </row>
    <row r="193" spans="1:5" x14ac:dyDescent="0.25">
      <c r="A193">
        <v>192</v>
      </c>
      <c r="B193" t="s">
        <v>1602</v>
      </c>
      <c r="C193" s="6">
        <v>18337</v>
      </c>
      <c r="D193">
        <v>25</v>
      </c>
      <c r="E193">
        <v>3</v>
      </c>
    </row>
    <row r="194" spans="1:5" x14ac:dyDescent="0.25">
      <c r="A194">
        <v>193</v>
      </c>
      <c r="B194" t="s">
        <v>1603</v>
      </c>
      <c r="C194" s="6">
        <v>36874</v>
      </c>
      <c r="D194">
        <v>32</v>
      </c>
      <c r="E194">
        <v>7</v>
      </c>
    </row>
    <row r="195" spans="1:5" x14ac:dyDescent="0.25">
      <c r="A195">
        <v>194</v>
      </c>
      <c r="B195" t="s">
        <v>1604</v>
      </c>
      <c r="C195" s="6">
        <v>22435</v>
      </c>
      <c r="D195">
        <v>50</v>
      </c>
      <c r="E195">
        <v>1</v>
      </c>
    </row>
    <row r="196" spans="1:5" x14ac:dyDescent="0.25">
      <c r="A196">
        <v>195</v>
      </c>
      <c r="B196" t="s">
        <v>1605</v>
      </c>
      <c r="C196" s="6">
        <v>17332</v>
      </c>
      <c r="D196">
        <v>41</v>
      </c>
      <c r="E196">
        <v>2</v>
      </c>
    </row>
    <row r="197" spans="1:5" x14ac:dyDescent="0.25">
      <c r="A197">
        <v>196</v>
      </c>
      <c r="B197" t="s">
        <v>1606</v>
      </c>
      <c r="C197" s="6">
        <v>36360</v>
      </c>
      <c r="D197">
        <v>7</v>
      </c>
      <c r="E197">
        <v>3</v>
      </c>
    </row>
    <row r="198" spans="1:5" x14ac:dyDescent="0.25">
      <c r="A198">
        <v>197</v>
      </c>
      <c r="B198" t="s">
        <v>1607</v>
      </c>
      <c r="C198" s="6">
        <v>26723</v>
      </c>
      <c r="D198">
        <v>48</v>
      </c>
      <c r="E198">
        <v>2</v>
      </c>
    </row>
    <row r="199" spans="1:5" x14ac:dyDescent="0.25">
      <c r="A199">
        <v>198</v>
      </c>
      <c r="B199" t="s">
        <v>1608</v>
      </c>
      <c r="C199" s="6">
        <v>33728</v>
      </c>
      <c r="D199">
        <v>31</v>
      </c>
      <c r="E199">
        <v>2</v>
      </c>
    </row>
    <row r="200" spans="1:5" x14ac:dyDescent="0.25">
      <c r="A200">
        <v>199</v>
      </c>
      <c r="B200" t="s">
        <v>1609</v>
      </c>
      <c r="C200" s="6">
        <v>29078</v>
      </c>
      <c r="D200">
        <v>23</v>
      </c>
      <c r="E200">
        <v>7</v>
      </c>
    </row>
    <row r="201" spans="1:5" x14ac:dyDescent="0.25">
      <c r="A201">
        <v>200</v>
      </c>
      <c r="B201" t="s">
        <v>1610</v>
      </c>
      <c r="C201" s="6">
        <v>28723</v>
      </c>
      <c r="D201">
        <v>1</v>
      </c>
      <c r="E201">
        <v>3</v>
      </c>
    </row>
    <row r="202" spans="1:5" x14ac:dyDescent="0.25">
      <c r="A202">
        <v>201</v>
      </c>
      <c r="B202" t="s">
        <v>1611</v>
      </c>
      <c r="C202" s="6">
        <v>33669</v>
      </c>
      <c r="D202">
        <v>27</v>
      </c>
      <c r="E202">
        <v>2</v>
      </c>
    </row>
    <row r="203" spans="1:5" x14ac:dyDescent="0.25">
      <c r="A203">
        <v>202</v>
      </c>
      <c r="B203" t="s">
        <v>1612</v>
      </c>
      <c r="C203" s="6">
        <v>30554</v>
      </c>
      <c r="D203">
        <v>15</v>
      </c>
      <c r="E203">
        <v>2</v>
      </c>
    </row>
    <row r="204" spans="1:5" x14ac:dyDescent="0.25">
      <c r="A204">
        <v>203</v>
      </c>
      <c r="B204" t="s">
        <v>1613</v>
      </c>
      <c r="C204" s="6">
        <v>34303</v>
      </c>
      <c r="D204">
        <v>37</v>
      </c>
      <c r="E204">
        <v>1</v>
      </c>
    </row>
    <row r="205" spans="1:5" x14ac:dyDescent="0.25">
      <c r="A205">
        <v>204</v>
      </c>
      <c r="B205" t="s">
        <v>1614</v>
      </c>
      <c r="C205" s="6">
        <v>32972</v>
      </c>
      <c r="D205">
        <v>47</v>
      </c>
      <c r="E205">
        <v>5</v>
      </c>
    </row>
    <row r="206" spans="1:5" x14ac:dyDescent="0.25">
      <c r="A206">
        <v>205</v>
      </c>
      <c r="B206" t="s">
        <v>1615</v>
      </c>
      <c r="C206" s="6">
        <v>29389</v>
      </c>
      <c r="D206">
        <v>47</v>
      </c>
      <c r="E206">
        <v>6</v>
      </c>
    </row>
    <row r="207" spans="1:5" x14ac:dyDescent="0.25">
      <c r="A207">
        <v>206</v>
      </c>
      <c r="B207" t="s">
        <v>1616</v>
      </c>
      <c r="C207" s="6">
        <v>35788</v>
      </c>
      <c r="D207">
        <v>18</v>
      </c>
      <c r="E207">
        <v>3</v>
      </c>
    </row>
    <row r="208" spans="1:5" x14ac:dyDescent="0.25">
      <c r="A208">
        <v>207</v>
      </c>
      <c r="B208" t="s">
        <v>1617</v>
      </c>
      <c r="C208" s="6">
        <v>28888</v>
      </c>
      <c r="D208">
        <v>26</v>
      </c>
      <c r="E208">
        <v>5</v>
      </c>
    </row>
    <row r="209" spans="1:5" x14ac:dyDescent="0.25">
      <c r="A209">
        <v>208</v>
      </c>
      <c r="B209" t="s">
        <v>1618</v>
      </c>
      <c r="C209" s="6">
        <v>25089</v>
      </c>
      <c r="D209">
        <v>5</v>
      </c>
      <c r="E209">
        <v>2</v>
      </c>
    </row>
    <row r="210" spans="1:5" x14ac:dyDescent="0.25">
      <c r="A210">
        <v>209</v>
      </c>
      <c r="B210" t="s">
        <v>1619</v>
      </c>
      <c r="C210" s="6">
        <v>23794</v>
      </c>
      <c r="D210">
        <v>49</v>
      </c>
      <c r="E210">
        <v>2</v>
      </c>
    </row>
    <row r="211" spans="1:5" x14ac:dyDescent="0.25">
      <c r="A211">
        <v>210</v>
      </c>
      <c r="B211" t="s">
        <v>1620</v>
      </c>
      <c r="C211" s="6">
        <v>24154</v>
      </c>
      <c r="D211">
        <v>21</v>
      </c>
      <c r="E211">
        <v>7</v>
      </c>
    </row>
    <row r="212" spans="1:5" x14ac:dyDescent="0.25">
      <c r="A212">
        <v>211</v>
      </c>
      <c r="B212" t="s">
        <v>1621</v>
      </c>
      <c r="C212" s="6">
        <v>25331</v>
      </c>
      <c r="D212">
        <v>21</v>
      </c>
      <c r="E212">
        <v>7</v>
      </c>
    </row>
    <row r="213" spans="1:5" x14ac:dyDescent="0.25">
      <c r="A213">
        <v>212</v>
      </c>
      <c r="B213" t="s">
        <v>1622</v>
      </c>
      <c r="C213" s="6">
        <v>30643</v>
      </c>
      <c r="D213">
        <v>26</v>
      </c>
      <c r="E213">
        <v>3</v>
      </c>
    </row>
    <row r="214" spans="1:5" x14ac:dyDescent="0.25">
      <c r="A214">
        <v>213</v>
      </c>
      <c r="B214" t="s">
        <v>1623</v>
      </c>
      <c r="C214" s="6">
        <v>30462</v>
      </c>
      <c r="D214">
        <v>26</v>
      </c>
      <c r="E214">
        <v>7</v>
      </c>
    </row>
    <row r="215" spans="1:5" x14ac:dyDescent="0.25">
      <c r="A215">
        <v>214</v>
      </c>
      <c r="B215" t="s">
        <v>1624</v>
      </c>
      <c r="C215" s="6">
        <v>17569</v>
      </c>
      <c r="D215">
        <v>29</v>
      </c>
      <c r="E215">
        <v>4</v>
      </c>
    </row>
    <row r="216" spans="1:5" x14ac:dyDescent="0.25">
      <c r="A216">
        <v>215</v>
      </c>
      <c r="B216" t="s">
        <v>1625</v>
      </c>
      <c r="C216" s="6">
        <v>25541</v>
      </c>
      <c r="D216">
        <v>13</v>
      </c>
      <c r="E216">
        <v>1</v>
      </c>
    </row>
    <row r="217" spans="1:5" x14ac:dyDescent="0.25">
      <c r="A217">
        <v>216</v>
      </c>
      <c r="B217" t="s">
        <v>1626</v>
      </c>
      <c r="C217" s="6">
        <v>25064</v>
      </c>
      <c r="D217">
        <v>36</v>
      </c>
      <c r="E217">
        <v>5</v>
      </c>
    </row>
    <row r="218" spans="1:5" x14ac:dyDescent="0.25">
      <c r="A218">
        <v>217</v>
      </c>
      <c r="B218" t="s">
        <v>1627</v>
      </c>
      <c r="C218" s="6">
        <v>30702</v>
      </c>
      <c r="D218">
        <v>20</v>
      </c>
      <c r="E218">
        <v>4</v>
      </c>
    </row>
    <row r="219" spans="1:5" x14ac:dyDescent="0.25">
      <c r="A219">
        <v>218</v>
      </c>
      <c r="B219" t="s">
        <v>1628</v>
      </c>
      <c r="C219" s="6">
        <v>19682</v>
      </c>
      <c r="D219">
        <v>44</v>
      </c>
      <c r="E219">
        <v>3</v>
      </c>
    </row>
    <row r="220" spans="1:5" x14ac:dyDescent="0.25">
      <c r="A220">
        <v>219</v>
      </c>
      <c r="B220" t="s">
        <v>1629</v>
      </c>
      <c r="C220" s="6">
        <v>23983</v>
      </c>
      <c r="D220">
        <v>37</v>
      </c>
      <c r="E220">
        <v>7</v>
      </c>
    </row>
    <row r="221" spans="1:5" x14ac:dyDescent="0.25">
      <c r="A221">
        <v>220</v>
      </c>
      <c r="B221" t="s">
        <v>1630</v>
      </c>
      <c r="C221" s="6">
        <v>20019</v>
      </c>
      <c r="D221">
        <v>31</v>
      </c>
      <c r="E221">
        <v>1</v>
      </c>
    </row>
    <row r="222" spans="1:5" x14ac:dyDescent="0.25">
      <c r="A222">
        <v>221</v>
      </c>
      <c r="B222" t="s">
        <v>1631</v>
      </c>
      <c r="C222" s="6">
        <v>36086</v>
      </c>
      <c r="D222">
        <v>5</v>
      </c>
      <c r="E222">
        <v>5</v>
      </c>
    </row>
    <row r="223" spans="1:5" x14ac:dyDescent="0.25">
      <c r="A223">
        <v>222</v>
      </c>
      <c r="B223" t="s">
        <v>1632</v>
      </c>
      <c r="C223" s="6">
        <v>33381</v>
      </c>
      <c r="D223">
        <v>11</v>
      </c>
      <c r="E223">
        <v>3</v>
      </c>
    </row>
    <row r="224" spans="1:5" x14ac:dyDescent="0.25">
      <c r="A224">
        <v>223</v>
      </c>
      <c r="B224" t="s">
        <v>1633</v>
      </c>
      <c r="C224" s="6">
        <v>23437</v>
      </c>
      <c r="D224">
        <v>13</v>
      </c>
      <c r="E224">
        <v>5</v>
      </c>
    </row>
    <row r="225" spans="1:5" x14ac:dyDescent="0.25">
      <c r="A225">
        <v>224</v>
      </c>
      <c r="B225" t="s">
        <v>1634</v>
      </c>
      <c r="C225" s="6">
        <v>17203</v>
      </c>
      <c r="D225">
        <v>3</v>
      </c>
      <c r="E225">
        <v>6</v>
      </c>
    </row>
    <row r="226" spans="1:5" x14ac:dyDescent="0.25">
      <c r="A226">
        <v>225</v>
      </c>
      <c r="B226" t="s">
        <v>1635</v>
      </c>
      <c r="C226" s="6">
        <v>19625</v>
      </c>
      <c r="D226">
        <v>44</v>
      </c>
      <c r="E226">
        <v>7</v>
      </c>
    </row>
    <row r="227" spans="1:5" x14ac:dyDescent="0.25">
      <c r="A227">
        <v>226</v>
      </c>
      <c r="B227" t="s">
        <v>1636</v>
      </c>
      <c r="C227" s="6">
        <v>20207</v>
      </c>
      <c r="D227">
        <v>30</v>
      </c>
      <c r="E227">
        <v>3</v>
      </c>
    </row>
    <row r="228" spans="1:5" x14ac:dyDescent="0.25">
      <c r="A228">
        <v>227</v>
      </c>
      <c r="B228" t="s">
        <v>1637</v>
      </c>
      <c r="C228" s="6">
        <v>20838</v>
      </c>
      <c r="D228">
        <v>7</v>
      </c>
      <c r="E228">
        <v>4</v>
      </c>
    </row>
    <row r="229" spans="1:5" x14ac:dyDescent="0.25">
      <c r="A229">
        <v>228</v>
      </c>
      <c r="B229" t="s">
        <v>1638</v>
      </c>
      <c r="C229" s="6">
        <v>22174</v>
      </c>
      <c r="D229">
        <v>5</v>
      </c>
      <c r="E229">
        <v>7</v>
      </c>
    </row>
    <row r="230" spans="1:5" x14ac:dyDescent="0.25">
      <c r="A230">
        <v>229</v>
      </c>
      <c r="B230" t="s">
        <v>1639</v>
      </c>
      <c r="C230" s="6">
        <v>20292</v>
      </c>
      <c r="D230">
        <v>42</v>
      </c>
      <c r="E230">
        <v>3</v>
      </c>
    </row>
    <row r="231" spans="1:5" x14ac:dyDescent="0.25">
      <c r="A231">
        <v>230</v>
      </c>
      <c r="B231" t="s">
        <v>1640</v>
      </c>
      <c r="C231" s="6">
        <v>36094</v>
      </c>
      <c r="D231">
        <v>32</v>
      </c>
      <c r="E231">
        <v>2</v>
      </c>
    </row>
    <row r="232" spans="1:5" x14ac:dyDescent="0.25">
      <c r="A232">
        <v>231</v>
      </c>
      <c r="B232" t="s">
        <v>1641</v>
      </c>
      <c r="C232" s="6">
        <v>18542</v>
      </c>
      <c r="D232">
        <v>14</v>
      </c>
      <c r="E232">
        <v>6</v>
      </c>
    </row>
    <row r="233" spans="1:5" x14ac:dyDescent="0.25">
      <c r="A233">
        <v>232</v>
      </c>
      <c r="B233" t="s">
        <v>1642</v>
      </c>
      <c r="C233" s="6">
        <v>21524</v>
      </c>
      <c r="D233">
        <v>46</v>
      </c>
      <c r="E233">
        <v>2</v>
      </c>
    </row>
    <row r="234" spans="1:5" x14ac:dyDescent="0.25">
      <c r="A234">
        <v>233</v>
      </c>
      <c r="B234" t="s">
        <v>1643</v>
      </c>
      <c r="C234" s="6">
        <v>32866</v>
      </c>
      <c r="D234">
        <v>21</v>
      </c>
      <c r="E234">
        <v>7</v>
      </c>
    </row>
    <row r="235" spans="1:5" x14ac:dyDescent="0.25">
      <c r="A235">
        <v>234</v>
      </c>
      <c r="B235" t="s">
        <v>1644</v>
      </c>
      <c r="C235" s="6">
        <v>18896</v>
      </c>
      <c r="D235">
        <v>29</v>
      </c>
      <c r="E235">
        <v>4</v>
      </c>
    </row>
    <row r="236" spans="1:5" x14ac:dyDescent="0.25">
      <c r="A236">
        <v>235</v>
      </c>
      <c r="B236" t="s">
        <v>1645</v>
      </c>
      <c r="C236" s="6">
        <v>32232</v>
      </c>
      <c r="D236">
        <v>21</v>
      </c>
      <c r="E236">
        <v>2</v>
      </c>
    </row>
    <row r="237" spans="1:5" x14ac:dyDescent="0.25">
      <c r="A237">
        <v>236</v>
      </c>
      <c r="B237" t="s">
        <v>1646</v>
      </c>
      <c r="C237" s="6">
        <v>37693</v>
      </c>
      <c r="D237">
        <v>6</v>
      </c>
      <c r="E237">
        <v>7</v>
      </c>
    </row>
    <row r="238" spans="1:5" x14ac:dyDescent="0.25">
      <c r="A238">
        <v>237</v>
      </c>
      <c r="B238" t="s">
        <v>1647</v>
      </c>
      <c r="C238" s="6">
        <v>20516</v>
      </c>
      <c r="D238">
        <v>27</v>
      </c>
      <c r="E238">
        <v>4</v>
      </c>
    </row>
    <row r="239" spans="1:5" x14ac:dyDescent="0.25">
      <c r="A239">
        <v>238</v>
      </c>
      <c r="B239" t="s">
        <v>1648</v>
      </c>
      <c r="C239" s="6">
        <v>34344</v>
      </c>
      <c r="D239">
        <v>11</v>
      </c>
      <c r="E239">
        <v>7</v>
      </c>
    </row>
    <row r="240" spans="1:5" x14ac:dyDescent="0.25">
      <c r="A240">
        <v>239</v>
      </c>
      <c r="B240" t="s">
        <v>1649</v>
      </c>
      <c r="C240" s="6">
        <v>38839</v>
      </c>
      <c r="D240">
        <v>33</v>
      </c>
      <c r="E240">
        <v>2</v>
      </c>
    </row>
    <row r="241" spans="1:5" x14ac:dyDescent="0.25">
      <c r="A241">
        <v>240</v>
      </c>
      <c r="B241" t="s">
        <v>1650</v>
      </c>
      <c r="C241" s="6">
        <v>34748</v>
      </c>
      <c r="D241">
        <v>50</v>
      </c>
      <c r="E241">
        <v>6</v>
      </c>
    </row>
    <row r="242" spans="1:5" x14ac:dyDescent="0.25">
      <c r="A242">
        <v>241</v>
      </c>
      <c r="B242" t="s">
        <v>1651</v>
      </c>
      <c r="C242" s="6">
        <v>17240</v>
      </c>
      <c r="D242">
        <v>24</v>
      </c>
      <c r="E242">
        <v>2</v>
      </c>
    </row>
    <row r="243" spans="1:5" x14ac:dyDescent="0.25">
      <c r="A243">
        <v>242</v>
      </c>
      <c r="B243" t="s">
        <v>1652</v>
      </c>
      <c r="C243" s="6">
        <v>38322</v>
      </c>
      <c r="D243">
        <v>9</v>
      </c>
      <c r="E243">
        <v>3</v>
      </c>
    </row>
    <row r="244" spans="1:5" x14ac:dyDescent="0.25">
      <c r="A244">
        <v>243</v>
      </c>
      <c r="B244" t="s">
        <v>1653</v>
      </c>
      <c r="C244" s="6">
        <v>37892</v>
      </c>
      <c r="D244">
        <v>38</v>
      </c>
      <c r="E244">
        <v>4</v>
      </c>
    </row>
    <row r="245" spans="1:5" x14ac:dyDescent="0.25">
      <c r="A245">
        <v>244</v>
      </c>
      <c r="B245" t="s">
        <v>1654</v>
      </c>
      <c r="C245" s="6">
        <v>24051</v>
      </c>
      <c r="D245">
        <v>12</v>
      </c>
      <c r="E245">
        <v>7</v>
      </c>
    </row>
    <row r="246" spans="1:5" x14ac:dyDescent="0.25">
      <c r="A246">
        <v>245</v>
      </c>
      <c r="B246" t="s">
        <v>1655</v>
      </c>
      <c r="C246" s="6">
        <v>36959</v>
      </c>
      <c r="D246">
        <v>4</v>
      </c>
      <c r="E246">
        <v>5</v>
      </c>
    </row>
    <row r="247" spans="1:5" x14ac:dyDescent="0.25">
      <c r="A247">
        <v>246</v>
      </c>
      <c r="B247" t="s">
        <v>1656</v>
      </c>
      <c r="C247" s="6">
        <v>36465</v>
      </c>
      <c r="D247">
        <v>22</v>
      </c>
      <c r="E247">
        <v>7</v>
      </c>
    </row>
    <row r="248" spans="1:5" x14ac:dyDescent="0.25">
      <c r="A248">
        <v>247</v>
      </c>
      <c r="B248" t="s">
        <v>1657</v>
      </c>
      <c r="C248" s="6">
        <v>19460</v>
      </c>
      <c r="D248">
        <v>18</v>
      </c>
      <c r="E248">
        <v>5</v>
      </c>
    </row>
    <row r="249" spans="1:5" x14ac:dyDescent="0.25">
      <c r="A249">
        <v>248</v>
      </c>
      <c r="B249" t="s">
        <v>1658</v>
      </c>
      <c r="C249" s="6">
        <v>21434</v>
      </c>
      <c r="D249">
        <v>23</v>
      </c>
      <c r="E249">
        <v>4</v>
      </c>
    </row>
    <row r="250" spans="1:5" x14ac:dyDescent="0.25">
      <c r="A250">
        <v>249</v>
      </c>
      <c r="B250" t="s">
        <v>1659</v>
      </c>
      <c r="C250" s="6">
        <v>16731</v>
      </c>
      <c r="D250">
        <v>14</v>
      </c>
      <c r="E250">
        <v>1</v>
      </c>
    </row>
    <row r="251" spans="1:5" x14ac:dyDescent="0.25">
      <c r="A251">
        <v>250</v>
      </c>
      <c r="B251" t="s">
        <v>1660</v>
      </c>
      <c r="C251" s="6">
        <v>30704</v>
      </c>
      <c r="D251">
        <v>49</v>
      </c>
      <c r="E251">
        <v>1</v>
      </c>
    </row>
    <row r="252" spans="1:5" x14ac:dyDescent="0.25">
      <c r="A252">
        <v>251</v>
      </c>
      <c r="B252" t="s">
        <v>1661</v>
      </c>
      <c r="C252" s="6">
        <v>26358</v>
      </c>
      <c r="D252">
        <v>46</v>
      </c>
      <c r="E252">
        <v>3</v>
      </c>
    </row>
    <row r="253" spans="1:5" x14ac:dyDescent="0.25">
      <c r="A253">
        <v>252</v>
      </c>
      <c r="B253" t="s">
        <v>1662</v>
      </c>
      <c r="C253" s="6">
        <v>17065</v>
      </c>
      <c r="D253">
        <v>8</v>
      </c>
      <c r="E253">
        <v>7</v>
      </c>
    </row>
    <row r="254" spans="1:5" x14ac:dyDescent="0.25">
      <c r="A254">
        <v>253</v>
      </c>
      <c r="B254" t="s">
        <v>1663</v>
      </c>
      <c r="C254" s="6">
        <v>28233</v>
      </c>
      <c r="D254">
        <v>7</v>
      </c>
      <c r="E254">
        <v>6</v>
      </c>
    </row>
    <row r="255" spans="1:5" x14ac:dyDescent="0.25">
      <c r="A255">
        <v>254</v>
      </c>
      <c r="B255" t="s">
        <v>1664</v>
      </c>
      <c r="C255" s="6">
        <v>19594</v>
      </c>
      <c r="D255">
        <v>4</v>
      </c>
      <c r="E255">
        <v>3</v>
      </c>
    </row>
    <row r="256" spans="1:5" x14ac:dyDescent="0.25">
      <c r="A256">
        <v>255</v>
      </c>
      <c r="B256" t="s">
        <v>1665</v>
      </c>
      <c r="C256" s="6">
        <v>35662</v>
      </c>
      <c r="D256">
        <v>44</v>
      </c>
      <c r="E256">
        <v>4</v>
      </c>
    </row>
    <row r="257" spans="1:5" x14ac:dyDescent="0.25">
      <c r="A257">
        <v>256</v>
      </c>
      <c r="B257" t="s">
        <v>1666</v>
      </c>
      <c r="C257" s="6">
        <v>30916</v>
      </c>
      <c r="D257">
        <v>19</v>
      </c>
      <c r="E257">
        <v>6</v>
      </c>
    </row>
    <row r="258" spans="1:5" x14ac:dyDescent="0.25">
      <c r="A258">
        <v>257</v>
      </c>
      <c r="B258" t="s">
        <v>1667</v>
      </c>
      <c r="C258" s="6">
        <v>32460</v>
      </c>
      <c r="D258">
        <v>34</v>
      </c>
      <c r="E258">
        <v>5</v>
      </c>
    </row>
    <row r="259" spans="1:5" x14ac:dyDescent="0.25">
      <c r="A259">
        <v>258</v>
      </c>
      <c r="B259" t="s">
        <v>1668</v>
      </c>
      <c r="C259" s="6">
        <v>37274</v>
      </c>
      <c r="D259">
        <v>13</v>
      </c>
      <c r="E259">
        <v>5</v>
      </c>
    </row>
    <row r="260" spans="1:5" x14ac:dyDescent="0.25">
      <c r="A260">
        <v>259</v>
      </c>
      <c r="B260" t="s">
        <v>1669</v>
      </c>
      <c r="C260" s="6">
        <v>32310</v>
      </c>
      <c r="D260">
        <v>48</v>
      </c>
      <c r="E260">
        <v>3</v>
      </c>
    </row>
    <row r="261" spans="1:5" x14ac:dyDescent="0.25">
      <c r="A261">
        <v>260</v>
      </c>
      <c r="B261" t="s">
        <v>1670</v>
      </c>
      <c r="C261" s="6">
        <v>24066</v>
      </c>
      <c r="D261">
        <v>40</v>
      </c>
      <c r="E261">
        <v>1</v>
      </c>
    </row>
    <row r="262" spans="1:5" x14ac:dyDescent="0.25">
      <c r="A262">
        <v>261</v>
      </c>
      <c r="B262" t="s">
        <v>1671</v>
      </c>
      <c r="C262" s="6">
        <v>26433</v>
      </c>
      <c r="D262">
        <v>27</v>
      </c>
      <c r="E262">
        <v>3</v>
      </c>
    </row>
    <row r="263" spans="1:5" x14ac:dyDescent="0.25">
      <c r="A263">
        <v>262</v>
      </c>
      <c r="B263" t="s">
        <v>1672</v>
      </c>
      <c r="C263" s="6">
        <v>37942</v>
      </c>
      <c r="D263">
        <v>23</v>
      </c>
      <c r="E263">
        <v>7</v>
      </c>
    </row>
    <row r="264" spans="1:5" x14ac:dyDescent="0.25">
      <c r="A264">
        <v>263</v>
      </c>
      <c r="B264" t="s">
        <v>1673</v>
      </c>
      <c r="C264" s="6">
        <v>28596</v>
      </c>
      <c r="D264">
        <v>26</v>
      </c>
      <c r="E264">
        <v>5</v>
      </c>
    </row>
    <row r="265" spans="1:5" x14ac:dyDescent="0.25">
      <c r="A265">
        <v>264</v>
      </c>
      <c r="B265" t="s">
        <v>1674</v>
      </c>
      <c r="C265" s="6">
        <v>36368</v>
      </c>
      <c r="D265">
        <v>43</v>
      </c>
      <c r="E265">
        <v>2</v>
      </c>
    </row>
    <row r="266" spans="1:5" x14ac:dyDescent="0.25">
      <c r="A266">
        <v>265</v>
      </c>
      <c r="B266" t="s">
        <v>1675</v>
      </c>
      <c r="C266" s="6">
        <v>24209</v>
      </c>
      <c r="D266">
        <v>41</v>
      </c>
      <c r="E266">
        <v>2</v>
      </c>
    </row>
    <row r="267" spans="1:5" x14ac:dyDescent="0.25">
      <c r="A267">
        <v>266</v>
      </c>
      <c r="B267" t="s">
        <v>1676</v>
      </c>
      <c r="C267" s="6">
        <v>33822</v>
      </c>
      <c r="D267">
        <v>5</v>
      </c>
      <c r="E267">
        <v>6</v>
      </c>
    </row>
    <row r="268" spans="1:5" x14ac:dyDescent="0.25">
      <c r="A268">
        <v>267</v>
      </c>
      <c r="B268" t="s">
        <v>1677</v>
      </c>
      <c r="C268" s="6">
        <v>31410</v>
      </c>
      <c r="D268">
        <v>21</v>
      </c>
      <c r="E268">
        <v>7</v>
      </c>
    </row>
    <row r="269" spans="1:5" x14ac:dyDescent="0.25">
      <c r="A269">
        <v>268</v>
      </c>
      <c r="B269" t="s">
        <v>1678</v>
      </c>
      <c r="C269" s="6">
        <v>24475</v>
      </c>
      <c r="D269">
        <v>36</v>
      </c>
      <c r="E269">
        <v>4</v>
      </c>
    </row>
    <row r="270" spans="1:5" x14ac:dyDescent="0.25">
      <c r="A270">
        <v>269</v>
      </c>
      <c r="B270" t="s">
        <v>1679</v>
      </c>
      <c r="C270" s="6">
        <v>20481</v>
      </c>
      <c r="D270">
        <v>36</v>
      </c>
      <c r="E270">
        <v>3</v>
      </c>
    </row>
    <row r="271" spans="1:5" x14ac:dyDescent="0.25">
      <c r="A271">
        <v>270</v>
      </c>
      <c r="B271" t="s">
        <v>1680</v>
      </c>
      <c r="C271" s="6">
        <v>22714</v>
      </c>
      <c r="D271">
        <v>35</v>
      </c>
      <c r="E271">
        <v>1</v>
      </c>
    </row>
    <row r="272" spans="1:5" x14ac:dyDescent="0.25">
      <c r="A272">
        <v>271</v>
      </c>
      <c r="B272" t="s">
        <v>1681</v>
      </c>
      <c r="C272" s="6">
        <v>37494</v>
      </c>
      <c r="D272">
        <v>46</v>
      </c>
      <c r="E272">
        <v>4</v>
      </c>
    </row>
    <row r="273" spans="1:5" x14ac:dyDescent="0.25">
      <c r="A273">
        <v>272</v>
      </c>
      <c r="B273" t="s">
        <v>1682</v>
      </c>
      <c r="C273" s="6">
        <v>32890</v>
      </c>
      <c r="D273">
        <v>9</v>
      </c>
      <c r="E273">
        <v>6</v>
      </c>
    </row>
    <row r="274" spans="1:5" x14ac:dyDescent="0.25">
      <c r="A274">
        <v>273</v>
      </c>
      <c r="B274" t="s">
        <v>1683</v>
      </c>
      <c r="C274" s="6">
        <v>30779</v>
      </c>
      <c r="D274">
        <v>43</v>
      </c>
      <c r="E274">
        <v>5</v>
      </c>
    </row>
    <row r="275" spans="1:5" x14ac:dyDescent="0.25">
      <c r="A275">
        <v>274</v>
      </c>
      <c r="B275" t="s">
        <v>1684</v>
      </c>
      <c r="C275" s="6">
        <v>27987</v>
      </c>
      <c r="D275">
        <v>52</v>
      </c>
      <c r="E275">
        <v>1</v>
      </c>
    </row>
    <row r="276" spans="1:5" x14ac:dyDescent="0.25">
      <c r="A276">
        <v>275</v>
      </c>
      <c r="B276" t="s">
        <v>1685</v>
      </c>
      <c r="C276" s="6">
        <v>29414</v>
      </c>
      <c r="D276">
        <v>18</v>
      </c>
      <c r="E276">
        <v>1</v>
      </c>
    </row>
    <row r="277" spans="1:5" x14ac:dyDescent="0.25">
      <c r="A277">
        <v>276</v>
      </c>
      <c r="B277" t="s">
        <v>1686</v>
      </c>
      <c r="C277" s="6">
        <v>34609</v>
      </c>
      <c r="D277">
        <v>7</v>
      </c>
      <c r="E277">
        <v>7</v>
      </c>
    </row>
    <row r="278" spans="1:5" x14ac:dyDescent="0.25">
      <c r="A278">
        <v>277</v>
      </c>
      <c r="B278" t="s">
        <v>1687</v>
      </c>
      <c r="C278" s="6">
        <v>33238</v>
      </c>
      <c r="D278">
        <v>7</v>
      </c>
      <c r="E278">
        <v>6</v>
      </c>
    </row>
    <row r="279" spans="1:5" x14ac:dyDescent="0.25">
      <c r="A279">
        <v>278</v>
      </c>
      <c r="B279" t="s">
        <v>1688</v>
      </c>
      <c r="C279" s="6">
        <v>27079</v>
      </c>
      <c r="D279">
        <v>20</v>
      </c>
      <c r="E279">
        <v>3</v>
      </c>
    </row>
    <row r="280" spans="1:5" x14ac:dyDescent="0.25">
      <c r="A280">
        <v>279</v>
      </c>
      <c r="B280" t="s">
        <v>1689</v>
      </c>
      <c r="C280" s="6">
        <v>24969</v>
      </c>
      <c r="D280">
        <v>37</v>
      </c>
      <c r="E280">
        <v>7</v>
      </c>
    </row>
    <row r="281" spans="1:5" x14ac:dyDescent="0.25">
      <c r="A281">
        <v>280</v>
      </c>
      <c r="B281" t="s">
        <v>1690</v>
      </c>
      <c r="C281" s="6">
        <v>26058</v>
      </c>
      <c r="D281">
        <v>34</v>
      </c>
      <c r="E281">
        <v>6</v>
      </c>
    </row>
    <row r="282" spans="1:5" x14ac:dyDescent="0.25">
      <c r="A282">
        <v>281</v>
      </c>
      <c r="B282" t="s">
        <v>1691</v>
      </c>
      <c r="C282" s="6">
        <v>29593</v>
      </c>
      <c r="D282">
        <v>4</v>
      </c>
      <c r="E282">
        <v>5</v>
      </c>
    </row>
    <row r="283" spans="1:5" x14ac:dyDescent="0.25">
      <c r="A283">
        <v>282</v>
      </c>
      <c r="B283" t="s">
        <v>1692</v>
      </c>
      <c r="C283" s="6">
        <v>18556</v>
      </c>
      <c r="D283">
        <v>20</v>
      </c>
      <c r="E283">
        <v>6</v>
      </c>
    </row>
    <row r="284" spans="1:5" x14ac:dyDescent="0.25">
      <c r="A284">
        <v>283</v>
      </c>
      <c r="B284" t="s">
        <v>1693</v>
      </c>
      <c r="C284" s="6">
        <v>17664</v>
      </c>
      <c r="D284">
        <v>18</v>
      </c>
      <c r="E284">
        <v>4</v>
      </c>
    </row>
    <row r="285" spans="1:5" x14ac:dyDescent="0.25">
      <c r="A285">
        <v>284</v>
      </c>
      <c r="B285" t="s">
        <v>1694</v>
      </c>
      <c r="C285" s="6">
        <v>39044</v>
      </c>
      <c r="D285">
        <v>7</v>
      </c>
      <c r="E285">
        <v>1</v>
      </c>
    </row>
    <row r="286" spans="1:5" x14ac:dyDescent="0.25">
      <c r="A286">
        <v>285</v>
      </c>
      <c r="B286" t="s">
        <v>1695</v>
      </c>
      <c r="C286" s="6">
        <v>38806</v>
      </c>
      <c r="D286">
        <v>19</v>
      </c>
      <c r="E286">
        <v>2</v>
      </c>
    </row>
    <row r="287" spans="1:5" x14ac:dyDescent="0.25">
      <c r="A287">
        <v>286</v>
      </c>
      <c r="B287" t="s">
        <v>1696</v>
      </c>
      <c r="C287" s="6">
        <v>18794</v>
      </c>
      <c r="D287">
        <v>24</v>
      </c>
      <c r="E287">
        <v>7</v>
      </c>
    </row>
    <row r="288" spans="1:5" x14ac:dyDescent="0.25">
      <c r="A288">
        <v>287</v>
      </c>
      <c r="B288" t="s">
        <v>1697</v>
      </c>
      <c r="C288" s="6">
        <v>27967</v>
      </c>
      <c r="D288">
        <v>37</v>
      </c>
      <c r="E288">
        <v>7</v>
      </c>
    </row>
    <row r="289" spans="1:5" x14ac:dyDescent="0.25">
      <c r="A289">
        <v>288</v>
      </c>
      <c r="B289" t="s">
        <v>1698</v>
      </c>
      <c r="C289" s="6">
        <v>24617</v>
      </c>
      <c r="D289">
        <v>17</v>
      </c>
      <c r="E289">
        <v>6</v>
      </c>
    </row>
    <row r="290" spans="1:5" x14ac:dyDescent="0.25">
      <c r="A290">
        <v>289</v>
      </c>
      <c r="B290" t="s">
        <v>1699</v>
      </c>
      <c r="C290" s="6">
        <v>25433</v>
      </c>
      <c r="D290">
        <v>32</v>
      </c>
      <c r="E290">
        <v>5</v>
      </c>
    </row>
    <row r="291" spans="1:5" x14ac:dyDescent="0.25">
      <c r="A291">
        <v>290</v>
      </c>
      <c r="B291" t="s">
        <v>1700</v>
      </c>
      <c r="C291" s="6">
        <v>21386</v>
      </c>
      <c r="D291">
        <v>46</v>
      </c>
      <c r="E291">
        <v>3</v>
      </c>
    </row>
    <row r="292" spans="1:5" x14ac:dyDescent="0.25">
      <c r="A292">
        <v>291</v>
      </c>
      <c r="B292" t="s">
        <v>1701</v>
      </c>
      <c r="C292" s="6">
        <v>35697</v>
      </c>
      <c r="D292">
        <v>34</v>
      </c>
      <c r="E292">
        <v>2</v>
      </c>
    </row>
    <row r="293" spans="1:5" x14ac:dyDescent="0.25">
      <c r="A293">
        <v>292</v>
      </c>
      <c r="B293" t="s">
        <v>1702</v>
      </c>
      <c r="C293" s="6">
        <v>17564</v>
      </c>
      <c r="D293">
        <v>5</v>
      </c>
      <c r="E293">
        <v>4</v>
      </c>
    </row>
    <row r="294" spans="1:5" x14ac:dyDescent="0.25">
      <c r="A294">
        <v>293</v>
      </c>
      <c r="B294" t="s">
        <v>1703</v>
      </c>
      <c r="C294" s="6">
        <v>26497</v>
      </c>
      <c r="D294">
        <v>41</v>
      </c>
      <c r="E294">
        <v>5</v>
      </c>
    </row>
    <row r="295" spans="1:5" x14ac:dyDescent="0.25">
      <c r="A295">
        <v>294</v>
      </c>
      <c r="B295" t="s">
        <v>1704</v>
      </c>
      <c r="C295" s="6">
        <v>35962</v>
      </c>
      <c r="D295">
        <v>29</v>
      </c>
      <c r="E295">
        <v>1</v>
      </c>
    </row>
    <row r="296" spans="1:5" x14ac:dyDescent="0.25">
      <c r="A296">
        <v>295</v>
      </c>
      <c r="B296" t="s">
        <v>1705</v>
      </c>
      <c r="C296" s="6">
        <v>29503</v>
      </c>
      <c r="D296">
        <v>37</v>
      </c>
      <c r="E296">
        <v>2</v>
      </c>
    </row>
    <row r="297" spans="1:5" x14ac:dyDescent="0.25">
      <c r="A297">
        <v>296</v>
      </c>
      <c r="B297" t="s">
        <v>1706</v>
      </c>
      <c r="C297" s="6">
        <v>35670</v>
      </c>
      <c r="D297">
        <v>15</v>
      </c>
      <c r="E297">
        <v>2</v>
      </c>
    </row>
    <row r="298" spans="1:5" x14ac:dyDescent="0.25">
      <c r="A298">
        <v>297</v>
      </c>
      <c r="B298" t="s">
        <v>1707</v>
      </c>
      <c r="C298" s="6">
        <v>37446</v>
      </c>
      <c r="D298">
        <v>12</v>
      </c>
      <c r="E298">
        <v>4</v>
      </c>
    </row>
    <row r="299" spans="1:5" x14ac:dyDescent="0.25">
      <c r="A299">
        <v>298</v>
      </c>
      <c r="B299" t="s">
        <v>1708</v>
      </c>
      <c r="C299" s="6">
        <v>25046</v>
      </c>
      <c r="D299">
        <v>47</v>
      </c>
      <c r="E299">
        <v>5</v>
      </c>
    </row>
    <row r="300" spans="1:5" x14ac:dyDescent="0.25">
      <c r="A300">
        <v>299</v>
      </c>
      <c r="B300" t="s">
        <v>1709</v>
      </c>
      <c r="C300" s="6">
        <v>25332</v>
      </c>
      <c r="D300">
        <v>12</v>
      </c>
      <c r="E300">
        <v>1</v>
      </c>
    </row>
    <row r="301" spans="1:5" x14ac:dyDescent="0.25">
      <c r="A301">
        <v>300</v>
      </c>
      <c r="B301" t="s">
        <v>1710</v>
      </c>
      <c r="C301" s="6">
        <v>33656</v>
      </c>
      <c r="D301">
        <v>26</v>
      </c>
      <c r="E301">
        <v>6</v>
      </c>
    </row>
    <row r="302" spans="1:5" x14ac:dyDescent="0.25">
      <c r="A302">
        <v>301</v>
      </c>
      <c r="B302" t="s">
        <v>1711</v>
      </c>
      <c r="C302" s="6">
        <v>36813</v>
      </c>
      <c r="D302">
        <v>34</v>
      </c>
      <c r="E302">
        <v>4</v>
      </c>
    </row>
    <row r="303" spans="1:5" x14ac:dyDescent="0.25">
      <c r="A303">
        <v>302</v>
      </c>
      <c r="B303" t="s">
        <v>1712</v>
      </c>
      <c r="C303" s="6">
        <v>26466</v>
      </c>
      <c r="D303">
        <v>7</v>
      </c>
      <c r="E303">
        <v>6</v>
      </c>
    </row>
    <row r="304" spans="1:5" x14ac:dyDescent="0.25">
      <c r="A304">
        <v>303</v>
      </c>
      <c r="B304" t="s">
        <v>1713</v>
      </c>
      <c r="C304" s="6">
        <v>17025</v>
      </c>
      <c r="D304">
        <v>16</v>
      </c>
      <c r="E304">
        <v>5</v>
      </c>
    </row>
    <row r="305" spans="1:5" x14ac:dyDescent="0.25">
      <c r="A305">
        <v>304</v>
      </c>
      <c r="B305" t="s">
        <v>1714</v>
      </c>
      <c r="C305" s="6">
        <v>22044</v>
      </c>
      <c r="D305">
        <v>8</v>
      </c>
      <c r="E305">
        <v>3</v>
      </c>
    </row>
    <row r="306" spans="1:5" x14ac:dyDescent="0.25">
      <c r="A306">
        <v>305</v>
      </c>
      <c r="B306" t="s">
        <v>1715</v>
      </c>
      <c r="C306" s="6">
        <v>22902</v>
      </c>
      <c r="D306">
        <v>43</v>
      </c>
      <c r="E306">
        <v>5</v>
      </c>
    </row>
    <row r="307" spans="1:5" x14ac:dyDescent="0.25">
      <c r="A307">
        <v>306</v>
      </c>
      <c r="B307" t="s">
        <v>1716</v>
      </c>
      <c r="C307" s="6">
        <v>25016</v>
      </c>
      <c r="D307">
        <v>15</v>
      </c>
      <c r="E307">
        <v>6</v>
      </c>
    </row>
    <row r="308" spans="1:5" x14ac:dyDescent="0.25">
      <c r="A308">
        <v>307</v>
      </c>
      <c r="B308" t="s">
        <v>1717</v>
      </c>
      <c r="C308" s="6">
        <v>20716</v>
      </c>
      <c r="D308">
        <v>10</v>
      </c>
      <c r="E308">
        <v>6</v>
      </c>
    </row>
    <row r="309" spans="1:5" x14ac:dyDescent="0.25">
      <c r="A309">
        <v>308</v>
      </c>
      <c r="B309" t="s">
        <v>1718</v>
      </c>
      <c r="C309" s="6">
        <v>26063</v>
      </c>
      <c r="D309">
        <v>46</v>
      </c>
      <c r="E309">
        <v>7</v>
      </c>
    </row>
    <row r="310" spans="1:5" x14ac:dyDescent="0.25">
      <c r="A310">
        <v>309</v>
      </c>
      <c r="B310" t="s">
        <v>1719</v>
      </c>
      <c r="C310" s="6">
        <v>20927</v>
      </c>
      <c r="D310">
        <v>22</v>
      </c>
      <c r="E310">
        <v>4</v>
      </c>
    </row>
    <row r="311" spans="1:5" x14ac:dyDescent="0.25">
      <c r="A311">
        <v>310</v>
      </c>
      <c r="B311" t="s">
        <v>1720</v>
      </c>
      <c r="C311" s="6">
        <v>17793</v>
      </c>
      <c r="D311">
        <v>45</v>
      </c>
      <c r="E311">
        <v>6</v>
      </c>
    </row>
    <row r="312" spans="1:5" x14ac:dyDescent="0.25">
      <c r="A312">
        <v>311</v>
      </c>
      <c r="B312" t="s">
        <v>1721</v>
      </c>
      <c r="C312" s="6">
        <v>35796</v>
      </c>
      <c r="D312">
        <v>2</v>
      </c>
      <c r="E312">
        <v>2</v>
      </c>
    </row>
    <row r="313" spans="1:5" x14ac:dyDescent="0.25">
      <c r="A313">
        <v>312</v>
      </c>
      <c r="B313" t="s">
        <v>1722</v>
      </c>
      <c r="C313" s="6">
        <v>38463</v>
      </c>
      <c r="D313">
        <v>16</v>
      </c>
      <c r="E313">
        <v>5</v>
      </c>
    </row>
    <row r="314" spans="1:5" x14ac:dyDescent="0.25">
      <c r="A314">
        <v>313</v>
      </c>
      <c r="B314" t="s">
        <v>1723</v>
      </c>
      <c r="C314" s="6">
        <v>29316</v>
      </c>
      <c r="D314">
        <v>3</v>
      </c>
      <c r="E314">
        <v>4</v>
      </c>
    </row>
    <row r="315" spans="1:5" x14ac:dyDescent="0.25">
      <c r="A315">
        <v>314</v>
      </c>
      <c r="B315" t="s">
        <v>1724</v>
      </c>
      <c r="C315" s="6">
        <v>21063</v>
      </c>
      <c r="D315">
        <v>5</v>
      </c>
      <c r="E315">
        <v>7</v>
      </c>
    </row>
    <row r="316" spans="1:5" x14ac:dyDescent="0.25">
      <c r="A316">
        <v>315</v>
      </c>
      <c r="B316" t="s">
        <v>1725</v>
      </c>
      <c r="C316" s="6">
        <v>38518</v>
      </c>
      <c r="D316">
        <v>48</v>
      </c>
      <c r="E316">
        <v>4</v>
      </c>
    </row>
    <row r="317" spans="1:5" x14ac:dyDescent="0.25">
      <c r="A317">
        <v>316</v>
      </c>
      <c r="B317" t="s">
        <v>1726</v>
      </c>
      <c r="C317" s="6">
        <v>18536</v>
      </c>
      <c r="D317">
        <v>52</v>
      </c>
      <c r="E317">
        <v>4</v>
      </c>
    </row>
    <row r="318" spans="1:5" x14ac:dyDescent="0.25">
      <c r="A318">
        <v>317</v>
      </c>
      <c r="B318" t="s">
        <v>1727</v>
      </c>
      <c r="C318" s="6">
        <v>37346</v>
      </c>
      <c r="D318">
        <v>52</v>
      </c>
      <c r="E318">
        <v>2</v>
      </c>
    </row>
    <row r="319" spans="1:5" x14ac:dyDescent="0.25">
      <c r="A319">
        <v>318</v>
      </c>
      <c r="B319" t="s">
        <v>1728</v>
      </c>
      <c r="C319" s="6">
        <v>24741</v>
      </c>
      <c r="D319">
        <v>14</v>
      </c>
      <c r="E319">
        <v>5</v>
      </c>
    </row>
    <row r="320" spans="1:5" x14ac:dyDescent="0.25">
      <c r="A320">
        <v>319</v>
      </c>
      <c r="B320" t="s">
        <v>1729</v>
      </c>
      <c r="C320" s="6">
        <v>18549</v>
      </c>
      <c r="D320">
        <v>35</v>
      </c>
      <c r="E320">
        <v>4</v>
      </c>
    </row>
    <row r="321" spans="1:5" x14ac:dyDescent="0.25">
      <c r="A321">
        <v>320</v>
      </c>
      <c r="B321" t="s">
        <v>1730</v>
      </c>
      <c r="C321" s="6">
        <v>22072</v>
      </c>
      <c r="D321">
        <v>35</v>
      </c>
      <c r="E321">
        <v>1</v>
      </c>
    </row>
    <row r="322" spans="1:5" x14ac:dyDescent="0.25">
      <c r="A322">
        <v>321</v>
      </c>
      <c r="B322" t="s">
        <v>1731</v>
      </c>
      <c r="C322" s="6">
        <v>31755</v>
      </c>
      <c r="D322">
        <v>15</v>
      </c>
      <c r="E322">
        <v>3</v>
      </c>
    </row>
    <row r="323" spans="1:5" x14ac:dyDescent="0.25">
      <c r="A323">
        <v>322</v>
      </c>
      <c r="B323" t="s">
        <v>1732</v>
      </c>
      <c r="C323" s="6">
        <v>26254</v>
      </c>
      <c r="D323">
        <v>4</v>
      </c>
      <c r="E323">
        <v>7</v>
      </c>
    </row>
    <row r="324" spans="1:5" x14ac:dyDescent="0.25">
      <c r="A324">
        <v>323</v>
      </c>
      <c r="B324" t="s">
        <v>1733</v>
      </c>
      <c r="C324" s="6">
        <v>31455</v>
      </c>
      <c r="D324">
        <v>19</v>
      </c>
      <c r="E324">
        <v>2</v>
      </c>
    </row>
    <row r="325" spans="1:5" x14ac:dyDescent="0.25">
      <c r="A325">
        <v>324</v>
      </c>
      <c r="B325" t="s">
        <v>1734</v>
      </c>
      <c r="C325" s="6">
        <v>24491</v>
      </c>
      <c r="D325">
        <v>12</v>
      </c>
      <c r="E325">
        <v>7</v>
      </c>
    </row>
    <row r="326" spans="1:5" x14ac:dyDescent="0.25">
      <c r="A326">
        <v>325</v>
      </c>
      <c r="B326" t="s">
        <v>1735</v>
      </c>
      <c r="C326" s="6">
        <v>19476</v>
      </c>
      <c r="D326">
        <v>47</v>
      </c>
      <c r="E326">
        <v>4</v>
      </c>
    </row>
    <row r="327" spans="1:5" x14ac:dyDescent="0.25">
      <c r="A327">
        <v>326</v>
      </c>
      <c r="B327" t="s">
        <v>1736</v>
      </c>
      <c r="C327" s="6">
        <v>19546</v>
      </c>
      <c r="D327">
        <v>39</v>
      </c>
      <c r="E327">
        <v>6</v>
      </c>
    </row>
    <row r="328" spans="1:5" x14ac:dyDescent="0.25">
      <c r="A328">
        <v>327</v>
      </c>
      <c r="B328" t="s">
        <v>1737</v>
      </c>
      <c r="C328" s="6">
        <v>23545</v>
      </c>
      <c r="D328">
        <v>35</v>
      </c>
      <c r="E328">
        <v>1</v>
      </c>
    </row>
    <row r="329" spans="1:5" x14ac:dyDescent="0.25">
      <c r="A329">
        <v>328</v>
      </c>
      <c r="B329" t="s">
        <v>1738</v>
      </c>
      <c r="C329" s="6">
        <v>22624</v>
      </c>
      <c r="D329">
        <v>23</v>
      </c>
      <c r="E329">
        <v>7</v>
      </c>
    </row>
    <row r="330" spans="1:5" x14ac:dyDescent="0.25">
      <c r="A330">
        <v>329</v>
      </c>
      <c r="B330" t="s">
        <v>1739</v>
      </c>
      <c r="C330" s="6">
        <v>37198</v>
      </c>
      <c r="D330">
        <v>23</v>
      </c>
      <c r="E330">
        <v>1</v>
      </c>
    </row>
    <row r="331" spans="1:5" x14ac:dyDescent="0.25">
      <c r="A331">
        <v>330</v>
      </c>
      <c r="B331" t="s">
        <v>1740</v>
      </c>
      <c r="C331" s="6">
        <v>34977</v>
      </c>
      <c r="D331">
        <v>3</v>
      </c>
      <c r="E331">
        <v>7</v>
      </c>
    </row>
    <row r="332" spans="1:5" x14ac:dyDescent="0.25">
      <c r="A332">
        <v>331</v>
      </c>
      <c r="B332" t="s">
        <v>1741</v>
      </c>
      <c r="C332" s="6">
        <v>16719</v>
      </c>
      <c r="D332">
        <v>42</v>
      </c>
      <c r="E332">
        <v>1</v>
      </c>
    </row>
    <row r="333" spans="1:5" x14ac:dyDescent="0.25">
      <c r="A333">
        <v>332</v>
      </c>
      <c r="B333" t="s">
        <v>1742</v>
      </c>
      <c r="C333" s="6">
        <v>38914</v>
      </c>
      <c r="D333">
        <v>51</v>
      </c>
      <c r="E333">
        <v>1</v>
      </c>
    </row>
    <row r="334" spans="1:5" x14ac:dyDescent="0.25">
      <c r="A334">
        <v>333</v>
      </c>
      <c r="B334" t="s">
        <v>1743</v>
      </c>
      <c r="C334" s="6">
        <v>30403</v>
      </c>
      <c r="D334">
        <v>22</v>
      </c>
      <c r="E334">
        <v>4</v>
      </c>
    </row>
    <row r="335" spans="1:5" x14ac:dyDescent="0.25">
      <c r="A335">
        <v>334</v>
      </c>
      <c r="B335" t="s">
        <v>1744</v>
      </c>
      <c r="C335" s="6">
        <v>27246</v>
      </c>
      <c r="D335">
        <v>41</v>
      </c>
      <c r="E335">
        <v>5</v>
      </c>
    </row>
    <row r="336" spans="1:5" x14ac:dyDescent="0.25">
      <c r="A336">
        <v>335</v>
      </c>
      <c r="B336" t="s">
        <v>1745</v>
      </c>
      <c r="C336" s="6">
        <v>35321</v>
      </c>
      <c r="D336">
        <v>29</v>
      </c>
      <c r="E336">
        <v>7</v>
      </c>
    </row>
    <row r="337" spans="1:5" x14ac:dyDescent="0.25">
      <c r="A337">
        <v>336</v>
      </c>
      <c r="B337" t="s">
        <v>1746</v>
      </c>
      <c r="C337" s="6">
        <v>36425</v>
      </c>
      <c r="D337">
        <v>34</v>
      </c>
      <c r="E337">
        <v>4</v>
      </c>
    </row>
    <row r="338" spans="1:5" x14ac:dyDescent="0.25">
      <c r="A338">
        <v>337</v>
      </c>
      <c r="B338" t="s">
        <v>1747</v>
      </c>
      <c r="C338" s="6">
        <v>36937</v>
      </c>
      <c r="D338">
        <v>34</v>
      </c>
      <c r="E338">
        <v>1</v>
      </c>
    </row>
    <row r="339" spans="1:5" x14ac:dyDescent="0.25">
      <c r="A339">
        <v>338</v>
      </c>
      <c r="B339" t="s">
        <v>1748</v>
      </c>
      <c r="C339" s="6">
        <v>22789</v>
      </c>
      <c r="D339">
        <v>50</v>
      </c>
      <c r="E339">
        <v>5</v>
      </c>
    </row>
    <row r="340" spans="1:5" x14ac:dyDescent="0.25">
      <c r="A340">
        <v>339</v>
      </c>
      <c r="B340" t="s">
        <v>1749</v>
      </c>
      <c r="C340" s="6">
        <v>22876</v>
      </c>
      <c r="D340">
        <v>48</v>
      </c>
      <c r="E340">
        <v>2</v>
      </c>
    </row>
    <row r="341" spans="1:5" x14ac:dyDescent="0.25">
      <c r="A341">
        <v>340</v>
      </c>
      <c r="B341" t="s">
        <v>1750</v>
      </c>
      <c r="C341" s="6">
        <v>35136</v>
      </c>
      <c r="D341">
        <v>22</v>
      </c>
      <c r="E341">
        <v>5</v>
      </c>
    </row>
    <row r="342" spans="1:5" x14ac:dyDescent="0.25">
      <c r="A342">
        <v>341</v>
      </c>
      <c r="B342" t="s">
        <v>1751</v>
      </c>
      <c r="C342" s="6">
        <v>27066</v>
      </c>
      <c r="D342">
        <v>13</v>
      </c>
      <c r="E342">
        <v>1</v>
      </c>
    </row>
    <row r="343" spans="1:5" x14ac:dyDescent="0.25">
      <c r="A343">
        <v>342</v>
      </c>
      <c r="B343" t="s">
        <v>1752</v>
      </c>
      <c r="C343" s="6">
        <v>32778</v>
      </c>
      <c r="D343">
        <v>32</v>
      </c>
      <c r="E343">
        <v>1</v>
      </c>
    </row>
    <row r="344" spans="1:5" x14ac:dyDescent="0.25">
      <c r="A344">
        <v>343</v>
      </c>
      <c r="B344" t="s">
        <v>1753</v>
      </c>
      <c r="C344" s="6">
        <v>20051</v>
      </c>
      <c r="D344">
        <v>47</v>
      </c>
      <c r="E344">
        <v>1</v>
      </c>
    </row>
    <row r="345" spans="1:5" x14ac:dyDescent="0.25">
      <c r="A345">
        <v>344</v>
      </c>
      <c r="B345" t="s">
        <v>1754</v>
      </c>
      <c r="C345" s="6">
        <v>38131</v>
      </c>
      <c r="D345">
        <v>48</v>
      </c>
      <c r="E345">
        <v>2</v>
      </c>
    </row>
    <row r="346" spans="1:5" x14ac:dyDescent="0.25">
      <c r="A346">
        <v>345</v>
      </c>
      <c r="B346" t="s">
        <v>1755</v>
      </c>
      <c r="C346" s="6">
        <v>24614</v>
      </c>
      <c r="D346">
        <v>5</v>
      </c>
      <c r="E346">
        <v>2</v>
      </c>
    </row>
    <row r="347" spans="1:5" x14ac:dyDescent="0.25">
      <c r="A347">
        <v>346</v>
      </c>
      <c r="B347" t="s">
        <v>1756</v>
      </c>
      <c r="C347" s="6">
        <v>18424</v>
      </c>
      <c r="D347">
        <v>41</v>
      </c>
      <c r="E347">
        <v>4</v>
      </c>
    </row>
    <row r="348" spans="1:5" x14ac:dyDescent="0.25">
      <c r="A348">
        <v>347</v>
      </c>
      <c r="B348" t="s">
        <v>1757</v>
      </c>
      <c r="C348" s="6">
        <v>30282</v>
      </c>
      <c r="D348">
        <v>12</v>
      </c>
      <c r="E348">
        <v>5</v>
      </c>
    </row>
    <row r="349" spans="1:5" x14ac:dyDescent="0.25">
      <c r="A349">
        <v>348</v>
      </c>
      <c r="B349" t="s">
        <v>1758</v>
      </c>
      <c r="C349" s="6">
        <v>18118</v>
      </c>
      <c r="D349">
        <v>27</v>
      </c>
      <c r="E349">
        <v>3</v>
      </c>
    </row>
    <row r="350" spans="1:5" x14ac:dyDescent="0.25">
      <c r="A350">
        <v>349</v>
      </c>
      <c r="B350" t="s">
        <v>1759</v>
      </c>
      <c r="C350" s="6">
        <v>17843</v>
      </c>
      <c r="D350">
        <v>27</v>
      </c>
      <c r="E350">
        <v>1</v>
      </c>
    </row>
    <row r="351" spans="1:5" x14ac:dyDescent="0.25">
      <c r="A351">
        <v>350</v>
      </c>
      <c r="B351" t="s">
        <v>1760</v>
      </c>
      <c r="C351" s="6">
        <v>19848</v>
      </c>
      <c r="D351">
        <v>42</v>
      </c>
      <c r="E351">
        <v>5</v>
      </c>
    </row>
    <row r="352" spans="1:5" x14ac:dyDescent="0.25">
      <c r="A352">
        <v>351</v>
      </c>
      <c r="B352" t="s">
        <v>1761</v>
      </c>
      <c r="C352" s="6">
        <v>39009</v>
      </c>
      <c r="D352">
        <v>2</v>
      </c>
      <c r="E352">
        <v>5</v>
      </c>
    </row>
    <row r="353" spans="1:5" x14ac:dyDescent="0.25">
      <c r="A353">
        <v>352</v>
      </c>
      <c r="B353" t="s">
        <v>1762</v>
      </c>
      <c r="C353" s="6">
        <v>23376</v>
      </c>
      <c r="D353">
        <v>8</v>
      </c>
      <c r="E353">
        <v>1</v>
      </c>
    </row>
    <row r="354" spans="1:5" x14ac:dyDescent="0.25">
      <c r="A354">
        <v>353</v>
      </c>
      <c r="B354" t="s">
        <v>1763</v>
      </c>
      <c r="C354" s="6">
        <v>38519</v>
      </c>
      <c r="D354">
        <v>29</v>
      </c>
      <c r="E354">
        <v>1</v>
      </c>
    </row>
    <row r="355" spans="1:5" x14ac:dyDescent="0.25">
      <c r="A355">
        <v>354</v>
      </c>
      <c r="B355" t="s">
        <v>1764</v>
      </c>
      <c r="C355" s="6">
        <v>21096</v>
      </c>
      <c r="D355">
        <v>42</v>
      </c>
      <c r="E355">
        <v>6</v>
      </c>
    </row>
    <row r="356" spans="1:5" x14ac:dyDescent="0.25">
      <c r="A356">
        <v>355</v>
      </c>
      <c r="B356" t="s">
        <v>1765</v>
      </c>
      <c r="C356" s="6">
        <v>36254</v>
      </c>
      <c r="D356">
        <v>18</v>
      </c>
      <c r="E356">
        <v>5</v>
      </c>
    </row>
    <row r="357" spans="1:5" x14ac:dyDescent="0.25">
      <c r="A357">
        <v>356</v>
      </c>
      <c r="B357" t="s">
        <v>1766</v>
      </c>
      <c r="C357" s="6">
        <v>16744</v>
      </c>
      <c r="D357">
        <v>13</v>
      </c>
      <c r="E357">
        <v>7</v>
      </c>
    </row>
    <row r="358" spans="1:5" x14ac:dyDescent="0.25">
      <c r="A358">
        <v>357</v>
      </c>
      <c r="B358" t="s">
        <v>1767</v>
      </c>
      <c r="C358" s="6">
        <v>33320</v>
      </c>
      <c r="D358">
        <v>28</v>
      </c>
      <c r="E358">
        <v>4</v>
      </c>
    </row>
    <row r="359" spans="1:5" x14ac:dyDescent="0.25">
      <c r="A359">
        <v>358</v>
      </c>
      <c r="B359" t="s">
        <v>1768</v>
      </c>
      <c r="C359" s="6">
        <v>34394</v>
      </c>
      <c r="D359">
        <v>37</v>
      </c>
      <c r="E359">
        <v>5</v>
      </c>
    </row>
    <row r="360" spans="1:5" x14ac:dyDescent="0.25">
      <c r="A360">
        <v>359</v>
      </c>
      <c r="B360" t="s">
        <v>1769</v>
      </c>
      <c r="C360" s="6">
        <v>35418</v>
      </c>
      <c r="D360">
        <v>42</v>
      </c>
      <c r="E360">
        <v>2</v>
      </c>
    </row>
    <row r="361" spans="1:5" x14ac:dyDescent="0.25">
      <c r="A361">
        <v>360</v>
      </c>
      <c r="B361" t="s">
        <v>1770</v>
      </c>
      <c r="C361" s="6">
        <v>23226</v>
      </c>
      <c r="D361">
        <v>26</v>
      </c>
      <c r="E361">
        <v>5</v>
      </c>
    </row>
    <row r="362" spans="1:5" x14ac:dyDescent="0.25">
      <c r="A362">
        <v>361</v>
      </c>
      <c r="B362" t="s">
        <v>1771</v>
      </c>
      <c r="C362" s="6">
        <v>17010</v>
      </c>
      <c r="D362">
        <v>2</v>
      </c>
      <c r="E362">
        <v>2</v>
      </c>
    </row>
    <row r="363" spans="1:5" x14ac:dyDescent="0.25">
      <c r="A363">
        <v>362</v>
      </c>
      <c r="B363" t="s">
        <v>1772</v>
      </c>
      <c r="C363" s="6">
        <v>33445</v>
      </c>
      <c r="D363">
        <v>45</v>
      </c>
      <c r="E363">
        <v>5</v>
      </c>
    </row>
    <row r="364" spans="1:5" x14ac:dyDescent="0.25">
      <c r="A364">
        <v>363</v>
      </c>
      <c r="B364" t="s">
        <v>1773</v>
      </c>
      <c r="C364" s="6">
        <v>26592</v>
      </c>
      <c r="D364">
        <v>12</v>
      </c>
      <c r="E364">
        <v>7</v>
      </c>
    </row>
    <row r="365" spans="1:5" x14ac:dyDescent="0.25">
      <c r="A365">
        <v>364</v>
      </c>
      <c r="B365" t="s">
        <v>1774</v>
      </c>
      <c r="C365" s="6">
        <v>39076</v>
      </c>
      <c r="D365">
        <v>8</v>
      </c>
      <c r="E365">
        <v>5</v>
      </c>
    </row>
    <row r="366" spans="1:5" x14ac:dyDescent="0.25">
      <c r="A366">
        <v>365</v>
      </c>
      <c r="B366" t="s">
        <v>1775</v>
      </c>
      <c r="C366" s="6">
        <v>19692</v>
      </c>
      <c r="D366">
        <v>3</v>
      </c>
      <c r="E366">
        <v>5</v>
      </c>
    </row>
    <row r="367" spans="1:5" x14ac:dyDescent="0.25">
      <c r="A367">
        <v>366</v>
      </c>
      <c r="B367" t="s">
        <v>1776</v>
      </c>
      <c r="C367" s="6">
        <v>24361</v>
      </c>
      <c r="D367">
        <v>34</v>
      </c>
      <c r="E367">
        <v>4</v>
      </c>
    </row>
    <row r="368" spans="1:5" x14ac:dyDescent="0.25">
      <c r="A368">
        <v>367</v>
      </c>
      <c r="B368" t="s">
        <v>1777</v>
      </c>
      <c r="C368" s="6">
        <v>17223</v>
      </c>
      <c r="D368">
        <v>42</v>
      </c>
      <c r="E368">
        <v>3</v>
      </c>
    </row>
    <row r="369" spans="1:5" x14ac:dyDescent="0.25">
      <c r="A369">
        <v>368</v>
      </c>
      <c r="B369" t="s">
        <v>1778</v>
      </c>
      <c r="C369" s="6">
        <v>19058</v>
      </c>
      <c r="D369">
        <v>28</v>
      </c>
      <c r="E369">
        <v>4</v>
      </c>
    </row>
    <row r="370" spans="1:5" x14ac:dyDescent="0.25">
      <c r="A370">
        <v>369</v>
      </c>
      <c r="B370" t="s">
        <v>1779</v>
      </c>
      <c r="C370" s="6">
        <v>31613</v>
      </c>
      <c r="D370">
        <v>6</v>
      </c>
      <c r="E370">
        <v>5</v>
      </c>
    </row>
    <row r="371" spans="1:5" x14ac:dyDescent="0.25">
      <c r="A371">
        <v>370</v>
      </c>
      <c r="B371" t="s">
        <v>1780</v>
      </c>
      <c r="C371" s="6">
        <v>31546</v>
      </c>
      <c r="D371">
        <v>26</v>
      </c>
      <c r="E371">
        <v>5</v>
      </c>
    </row>
    <row r="372" spans="1:5" x14ac:dyDescent="0.25">
      <c r="A372">
        <v>371</v>
      </c>
      <c r="B372" t="s">
        <v>1781</v>
      </c>
      <c r="C372" s="6">
        <v>31934</v>
      </c>
      <c r="D372">
        <v>33</v>
      </c>
      <c r="E372">
        <v>4</v>
      </c>
    </row>
    <row r="373" spans="1:5" x14ac:dyDescent="0.25">
      <c r="A373">
        <v>372</v>
      </c>
      <c r="B373" t="s">
        <v>1782</v>
      </c>
      <c r="C373" s="6">
        <v>18345</v>
      </c>
      <c r="D373">
        <v>12</v>
      </c>
      <c r="E373">
        <v>1</v>
      </c>
    </row>
    <row r="374" spans="1:5" x14ac:dyDescent="0.25">
      <c r="A374">
        <v>373</v>
      </c>
      <c r="B374" t="s">
        <v>1783</v>
      </c>
      <c r="C374" s="6">
        <v>28525</v>
      </c>
      <c r="D374">
        <v>28</v>
      </c>
      <c r="E374">
        <v>7</v>
      </c>
    </row>
    <row r="375" spans="1:5" x14ac:dyDescent="0.25">
      <c r="A375">
        <v>374</v>
      </c>
      <c r="B375" t="s">
        <v>1784</v>
      </c>
      <c r="C375" s="6">
        <v>23627</v>
      </c>
      <c r="D375">
        <v>27</v>
      </c>
      <c r="E375">
        <v>3</v>
      </c>
    </row>
    <row r="376" spans="1:5" x14ac:dyDescent="0.25">
      <c r="A376">
        <v>375</v>
      </c>
      <c r="B376" t="s">
        <v>1785</v>
      </c>
      <c r="C376" s="6">
        <v>38654</v>
      </c>
      <c r="D376">
        <v>19</v>
      </c>
      <c r="E376">
        <v>1</v>
      </c>
    </row>
    <row r="377" spans="1:5" x14ac:dyDescent="0.25">
      <c r="A377">
        <v>376</v>
      </c>
      <c r="B377" t="s">
        <v>1786</v>
      </c>
      <c r="C377" s="6">
        <v>34336</v>
      </c>
      <c r="D377">
        <v>9</v>
      </c>
      <c r="E377">
        <v>5</v>
      </c>
    </row>
    <row r="378" spans="1:5" x14ac:dyDescent="0.25">
      <c r="A378">
        <v>377</v>
      </c>
      <c r="B378" t="s">
        <v>1787</v>
      </c>
      <c r="C378" s="6">
        <v>34142</v>
      </c>
      <c r="D378">
        <v>24</v>
      </c>
      <c r="E378">
        <v>6</v>
      </c>
    </row>
    <row r="379" spans="1:5" x14ac:dyDescent="0.25">
      <c r="A379">
        <v>378</v>
      </c>
      <c r="B379" t="s">
        <v>1788</v>
      </c>
      <c r="C379" s="6">
        <v>34402</v>
      </c>
      <c r="D379">
        <v>29</v>
      </c>
      <c r="E379">
        <v>4</v>
      </c>
    </row>
    <row r="380" spans="1:5" x14ac:dyDescent="0.25">
      <c r="A380">
        <v>379</v>
      </c>
      <c r="B380" t="s">
        <v>1789</v>
      </c>
      <c r="C380" s="6">
        <v>23398</v>
      </c>
      <c r="D380">
        <v>36</v>
      </c>
      <c r="E380">
        <v>1</v>
      </c>
    </row>
    <row r="381" spans="1:5" x14ac:dyDescent="0.25">
      <c r="A381">
        <v>380</v>
      </c>
      <c r="B381" t="s">
        <v>1790</v>
      </c>
      <c r="C381" s="6">
        <v>23508</v>
      </c>
      <c r="D381">
        <v>25</v>
      </c>
      <c r="E381">
        <v>6</v>
      </c>
    </row>
    <row r="382" spans="1:5" x14ac:dyDescent="0.25">
      <c r="A382">
        <v>381</v>
      </c>
      <c r="B382" t="s">
        <v>1791</v>
      </c>
      <c r="C382" s="6">
        <v>38263</v>
      </c>
      <c r="D382">
        <v>46</v>
      </c>
      <c r="E382">
        <v>3</v>
      </c>
    </row>
    <row r="383" spans="1:5" x14ac:dyDescent="0.25">
      <c r="A383">
        <v>382</v>
      </c>
      <c r="B383" t="s">
        <v>1792</v>
      </c>
      <c r="C383" s="6">
        <v>25475</v>
      </c>
      <c r="D383">
        <v>8</v>
      </c>
      <c r="E383">
        <v>6</v>
      </c>
    </row>
    <row r="384" spans="1:5" x14ac:dyDescent="0.25">
      <c r="A384">
        <v>383</v>
      </c>
      <c r="B384" t="s">
        <v>1793</v>
      </c>
      <c r="C384" s="6">
        <v>31418</v>
      </c>
      <c r="D384">
        <v>22</v>
      </c>
      <c r="E384">
        <v>4</v>
      </c>
    </row>
    <row r="385" spans="1:5" x14ac:dyDescent="0.25">
      <c r="A385">
        <v>384</v>
      </c>
      <c r="B385" t="s">
        <v>1794</v>
      </c>
      <c r="C385" s="6">
        <v>23618</v>
      </c>
      <c r="D385">
        <v>37</v>
      </c>
      <c r="E385">
        <v>3</v>
      </c>
    </row>
    <row r="386" spans="1:5" x14ac:dyDescent="0.25">
      <c r="A386">
        <v>385</v>
      </c>
      <c r="B386" t="s">
        <v>1795</v>
      </c>
      <c r="C386" s="6">
        <v>22565</v>
      </c>
      <c r="D386">
        <v>23</v>
      </c>
      <c r="E386">
        <v>5</v>
      </c>
    </row>
    <row r="387" spans="1:5" x14ac:dyDescent="0.25">
      <c r="A387">
        <v>386</v>
      </c>
      <c r="B387" t="s">
        <v>1796</v>
      </c>
      <c r="C387" s="6">
        <v>39043</v>
      </c>
      <c r="D387">
        <v>27</v>
      </c>
      <c r="E387">
        <v>1</v>
      </c>
    </row>
    <row r="388" spans="1:5" x14ac:dyDescent="0.25">
      <c r="A388">
        <v>387</v>
      </c>
      <c r="B388" t="s">
        <v>1797</v>
      </c>
      <c r="C388" s="6">
        <v>20735</v>
      </c>
      <c r="D388">
        <v>47</v>
      </c>
      <c r="E388">
        <v>1</v>
      </c>
    </row>
    <row r="389" spans="1:5" x14ac:dyDescent="0.25">
      <c r="A389">
        <v>388</v>
      </c>
      <c r="B389" t="s">
        <v>1798</v>
      </c>
      <c r="C389" s="6">
        <v>29220</v>
      </c>
      <c r="D389">
        <v>43</v>
      </c>
      <c r="E389">
        <v>3</v>
      </c>
    </row>
    <row r="390" spans="1:5" x14ac:dyDescent="0.25">
      <c r="A390">
        <v>389</v>
      </c>
      <c r="B390" t="s">
        <v>1799</v>
      </c>
      <c r="C390" s="6">
        <v>17510</v>
      </c>
      <c r="D390">
        <v>15</v>
      </c>
      <c r="E390">
        <v>6</v>
      </c>
    </row>
    <row r="391" spans="1:5" x14ac:dyDescent="0.25">
      <c r="A391">
        <v>390</v>
      </c>
      <c r="B391" t="s">
        <v>1800</v>
      </c>
      <c r="C391" s="6">
        <v>24718</v>
      </c>
      <c r="D391">
        <v>44</v>
      </c>
      <c r="E391">
        <v>7</v>
      </c>
    </row>
    <row r="392" spans="1:5" x14ac:dyDescent="0.25">
      <c r="A392">
        <v>391</v>
      </c>
      <c r="B392" t="s">
        <v>1801</v>
      </c>
      <c r="C392" s="6">
        <v>34929</v>
      </c>
      <c r="D392">
        <v>33</v>
      </c>
      <c r="E392">
        <v>5</v>
      </c>
    </row>
    <row r="393" spans="1:5" x14ac:dyDescent="0.25">
      <c r="A393">
        <v>392</v>
      </c>
      <c r="B393" t="s">
        <v>1802</v>
      </c>
      <c r="C393" s="6">
        <v>39014</v>
      </c>
      <c r="D393">
        <v>33</v>
      </c>
      <c r="E393">
        <v>1</v>
      </c>
    </row>
    <row r="394" spans="1:5" x14ac:dyDescent="0.25">
      <c r="A394">
        <v>393</v>
      </c>
      <c r="B394" t="s">
        <v>1803</v>
      </c>
      <c r="C394" s="6">
        <v>27200</v>
      </c>
      <c r="D394">
        <v>9</v>
      </c>
      <c r="E394">
        <v>6</v>
      </c>
    </row>
    <row r="395" spans="1:5" x14ac:dyDescent="0.25">
      <c r="A395">
        <v>394</v>
      </c>
      <c r="B395" t="s">
        <v>1804</v>
      </c>
      <c r="C395" s="6">
        <v>21193</v>
      </c>
      <c r="D395">
        <v>19</v>
      </c>
      <c r="E395">
        <v>7</v>
      </c>
    </row>
    <row r="396" spans="1:5" x14ac:dyDescent="0.25">
      <c r="A396">
        <v>395</v>
      </c>
      <c r="B396" t="s">
        <v>1805</v>
      </c>
      <c r="C396" s="6">
        <v>20578</v>
      </c>
      <c r="D396">
        <v>14</v>
      </c>
      <c r="E396">
        <v>4</v>
      </c>
    </row>
    <row r="397" spans="1:5" x14ac:dyDescent="0.25">
      <c r="A397">
        <v>396</v>
      </c>
      <c r="B397" t="s">
        <v>1806</v>
      </c>
      <c r="C397" s="6">
        <v>36889</v>
      </c>
      <c r="D397">
        <v>9</v>
      </c>
      <c r="E397">
        <v>6</v>
      </c>
    </row>
    <row r="398" spans="1:5" x14ac:dyDescent="0.25">
      <c r="A398">
        <v>397</v>
      </c>
      <c r="B398" t="s">
        <v>1807</v>
      </c>
      <c r="C398" s="6">
        <v>25714</v>
      </c>
      <c r="D398">
        <v>48</v>
      </c>
      <c r="E398">
        <v>1</v>
      </c>
    </row>
    <row r="399" spans="1:5" x14ac:dyDescent="0.25">
      <c r="A399">
        <v>398</v>
      </c>
      <c r="B399" t="s">
        <v>1808</v>
      </c>
      <c r="C399" s="6">
        <v>21212</v>
      </c>
      <c r="D399">
        <v>19</v>
      </c>
      <c r="E399">
        <v>4</v>
      </c>
    </row>
    <row r="400" spans="1:5" x14ac:dyDescent="0.25">
      <c r="A400">
        <v>399</v>
      </c>
      <c r="B400" t="s">
        <v>1809</v>
      </c>
      <c r="C400" s="6">
        <v>28891</v>
      </c>
      <c r="D400">
        <v>43</v>
      </c>
      <c r="E400">
        <v>4</v>
      </c>
    </row>
    <row r="401" spans="1:5" x14ac:dyDescent="0.25">
      <c r="A401">
        <v>400</v>
      </c>
      <c r="B401" t="s">
        <v>1810</v>
      </c>
      <c r="C401" s="6">
        <v>37403</v>
      </c>
      <c r="D401">
        <v>36</v>
      </c>
      <c r="E401">
        <v>1</v>
      </c>
    </row>
    <row r="402" spans="1:5" x14ac:dyDescent="0.25">
      <c r="A402">
        <v>401</v>
      </c>
      <c r="B402" t="s">
        <v>1811</v>
      </c>
      <c r="C402" s="6">
        <v>37754</v>
      </c>
      <c r="D402">
        <v>36</v>
      </c>
      <c r="E402">
        <v>7</v>
      </c>
    </row>
    <row r="403" spans="1:5" x14ac:dyDescent="0.25">
      <c r="A403">
        <v>402</v>
      </c>
      <c r="B403" t="s">
        <v>1812</v>
      </c>
      <c r="C403" s="6">
        <v>18823</v>
      </c>
      <c r="D403">
        <v>52</v>
      </c>
      <c r="E403">
        <v>1</v>
      </c>
    </row>
    <row r="404" spans="1:5" x14ac:dyDescent="0.25">
      <c r="A404">
        <v>403</v>
      </c>
      <c r="B404" t="s">
        <v>1813</v>
      </c>
      <c r="C404" s="6">
        <v>32391</v>
      </c>
      <c r="D404">
        <v>9</v>
      </c>
      <c r="E404">
        <v>6</v>
      </c>
    </row>
    <row r="405" spans="1:5" x14ac:dyDescent="0.25">
      <c r="A405">
        <v>404</v>
      </c>
      <c r="B405" t="s">
        <v>1814</v>
      </c>
      <c r="C405" s="6">
        <v>21588</v>
      </c>
      <c r="D405">
        <v>16</v>
      </c>
      <c r="E405">
        <v>3</v>
      </c>
    </row>
    <row r="406" spans="1:5" x14ac:dyDescent="0.25">
      <c r="A406">
        <v>405</v>
      </c>
      <c r="B406" t="s">
        <v>1815</v>
      </c>
      <c r="C406" s="6">
        <v>19169</v>
      </c>
      <c r="D406">
        <v>44</v>
      </c>
      <c r="E406">
        <v>7</v>
      </c>
    </row>
    <row r="407" spans="1:5" x14ac:dyDescent="0.25">
      <c r="A407">
        <v>406</v>
      </c>
      <c r="B407" t="s">
        <v>1816</v>
      </c>
      <c r="C407" s="6">
        <v>32087</v>
      </c>
      <c r="D407">
        <v>46</v>
      </c>
      <c r="E407">
        <v>2</v>
      </c>
    </row>
    <row r="408" spans="1:5" x14ac:dyDescent="0.25">
      <c r="A408">
        <v>407</v>
      </c>
      <c r="B408" t="s">
        <v>1817</v>
      </c>
      <c r="C408" s="6">
        <v>35005</v>
      </c>
      <c r="D408">
        <v>14</v>
      </c>
      <c r="E408">
        <v>3</v>
      </c>
    </row>
    <row r="409" spans="1:5" x14ac:dyDescent="0.25">
      <c r="A409">
        <v>408</v>
      </c>
      <c r="B409" t="s">
        <v>1818</v>
      </c>
      <c r="C409" s="6">
        <v>34196</v>
      </c>
      <c r="D409">
        <v>4</v>
      </c>
      <c r="E409">
        <v>6</v>
      </c>
    </row>
    <row r="410" spans="1:5" x14ac:dyDescent="0.25">
      <c r="A410">
        <v>409</v>
      </c>
      <c r="B410" t="s">
        <v>1819</v>
      </c>
      <c r="C410" s="6">
        <v>29259</v>
      </c>
      <c r="D410">
        <v>38</v>
      </c>
      <c r="E410">
        <v>4</v>
      </c>
    </row>
    <row r="411" spans="1:5" x14ac:dyDescent="0.25">
      <c r="A411">
        <v>410</v>
      </c>
      <c r="B411" t="s">
        <v>1820</v>
      </c>
      <c r="C411" s="6">
        <v>34321</v>
      </c>
      <c r="D411">
        <v>14</v>
      </c>
      <c r="E411">
        <v>4</v>
      </c>
    </row>
    <row r="412" spans="1:5" x14ac:dyDescent="0.25">
      <c r="A412">
        <v>411</v>
      </c>
      <c r="B412" t="s">
        <v>1821</v>
      </c>
      <c r="C412" s="6">
        <v>34057</v>
      </c>
      <c r="D412">
        <v>19</v>
      </c>
      <c r="E412">
        <v>1</v>
      </c>
    </row>
    <row r="413" spans="1:5" x14ac:dyDescent="0.25">
      <c r="A413">
        <v>412</v>
      </c>
      <c r="B413" t="s">
        <v>1822</v>
      </c>
      <c r="C413" s="6">
        <v>25678</v>
      </c>
      <c r="D413">
        <v>26</v>
      </c>
      <c r="E413">
        <v>2</v>
      </c>
    </row>
    <row r="414" spans="1:5" x14ac:dyDescent="0.25">
      <c r="A414">
        <v>413</v>
      </c>
      <c r="B414" t="s">
        <v>1823</v>
      </c>
      <c r="C414" s="6">
        <v>31867</v>
      </c>
      <c r="D414">
        <v>35</v>
      </c>
      <c r="E414">
        <v>2</v>
      </c>
    </row>
    <row r="415" spans="1:5" x14ac:dyDescent="0.25">
      <c r="A415">
        <v>414</v>
      </c>
      <c r="B415" t="s">
        <v>1824</v>
      </c>
      <c r="C415" s="6">
        <v>28392</v>
      </c>
      <c r="D415">
        <v>4</v>
      </c>
      <c r="E415">
        <v>3</v>
      </c>
    </row>
    <row r="416" spans="1:5" x14ac:dyDescent="0.25">
      <c r="A416">
        <v>415</v>
      </c>
      <c r="B416" t="s">
        <v>1825</v>
      </c>
      <c r="C416" s="6">
        <v>38435</v>
      </c>
      <c r="D416">
        <v>44</v>
      </c>
      <c r="E416">
        <v>1</v>
      </c>
    </row>
    <row r="417" spans="1:5" x14ac:dyDescent="0.25">
      <c r="A417">
        <v>416</v>
      </c>
      <c r="B417" t="s">
        <v>1826</v>
      </c>
      <c r="C417" s="6">
        <v>32695</v>
      </c>
      <c r="D417">
        <v>36</v>
      </c>
      <c r="E417">
        <v>2</v>
      </c>
    </row>
    <row r="418" spans="1:5" x14ac:dyDescent="0.25">
      <c r="A418">
        <v>417</v>
      </c>
      <c r="B418" t="s">
        <v>1827</v>
      </c>
      <c r="C418" s="6">
        <v>30005</v>
      </c>
      <c r="D418">
        <v>38</v>
      </c>
      <c r="E418">
        <v>4</v>
      </c>
    </row>
    <row r="419" spans="1:5" x14ac:dyDescent="0.25">
      <c r="A419">
        <v>418</v>
      </c>
      <c r="B419" t="s">
        <v>1828</v>
      </c>
      <c r="C419" s="6">
        <v>37343</v>
      </c>
      <c r="D419">
        <v>30</v>
      </c>
      <c r="E419">
        <v>6</v>
      </c>
    </row>
    <row r="420" spans="1:5" x14ac:dyDescent="0.25">
      <c r="A420">
        <v>419</v>
      </c>
      <c r="B420" t="s">
        <v>1829</v>
      </c>
      <c r="C420" s="6">
        <v>25929</v>
      </c>
      <c r="D420">
        <v>34</v>
      </c>
      <c r="E420">
        <v>7</v>
      </c>
    </row>
    <row r="421" spans="1:5" x14ac:dyDescent="0.25">
      <c r="A421">
        <v>420</v>
      </c>
      <c r="B421" t="s">
        <v>1830</v>
      </c>
      <c r="C421" s="6">
        <v>31892</v>
      </c>
      <c r="D421">
        <v>31</v>
      </c>
      <c r="E421">
        <v>7</v>
      </c>
    </row>
    <row r="422" spans="1:5" x14ac:dyDescent="0.25">
      <c r="A422">
        <v>421</v>
      </c>
      <c r="B422" t="s">
        <v>1831</v>
      </c>
      <c r="C422" s="6">
        <v>29413</v>
      </c>
      <c r="D422">
        <v>35</v>
      </c>
      <c r="E422">
        <v>2</v>
      </c>
    </row>
    <row r="423" spans="1:5" x14ac:dyDescent="0.25">
      <c r="A423">
        <v>422</v>
      </c>
      <c r="B423" t="s">
        <v>1832</v>
      </c>
      <c r="C423" s="6">
        <v>36001</v>
      </c>
      <c r="D423">
        <v>13</v>
      </c>
      <c r="E423">
        <v>6</v>
      </c>
    </row>
    <row r="424" spans="1:5" x14ac:dyDescent="0.25">
      <c r="A424">
        <v>423</v>
      </c>
      <c r="B424" t="s">
        <v>1833</v>
      </c>
      <c r="C424" s="6">
        <v>18420</v>
      </c>
      <c r="D424">
        <v>34</v>
      </c>
      <c r="E424">
        <v>1</v>
      </c>
    </row>
    <row r="425" spans="1:5" x14ac:dyDescent="0.25">
      <c r="A425">
        <v>424</v>
      </c>
      <c r="B425" t="s">
        <v>1834</v>
      </c>
      <c r="C425" s="6">
        <v>38982</v>
      </c>
      <c r="D425">
        <v>36</v>
      </c>
      <c r="E425">
        <v>7</v>
      </c>
    </row>
    <row r="426" spans="1:5" x14ac:dyDescent="0.25">
      <c r="A426">
        <v>425</v>
      </c>
      <c r="B426" t="s">
        <v>1835</v>
      </c>
      <c r="C426" s="6">
        <v>26750</v>
      </c>
      <c r="D426">
        <v>43</v>
      </c>
      <c r="E426">
        <v>3</v>
      </c>
    </row>
    <row r="427" spans="1:5" x14ac:dyDescent="0.25">
      <c r="A427">
        <v>426</v>
      </c>
      <c r="B427" t="s">
        <v>1836</v>
      </c>
      <c r="C427" s="6">
        <v>31238</v>
      </c>
      <c r="D427">
        <v>5</v>
      </c>
      <c r="E427">
        <v>1</v>
      </c>
    </row>
    <row r="428" spans="1:5" x14ac:dyDescent="0.25">
      <c r="A428">
        <v>427</v>
      </c>
      <c r="B428" t="s">
        <v>1837</v>
      </c>
      <c r="C428" s="6">
        <v>31119</v>
      </c>
      <c r="D428">
        <v>44</v>
      </c>
      <c r="E428">
        <v>3</v>
      </c>
    </row>
    <row r="429" spans="1:5" x14ac:dyDescent="0.25">
      <c r="A429">
        <v>428</v>
      </c>
      <c r="B429" t="s">
        <v>1838</v>
      </c>
      <c r="C429" s="6">
        <v>24966</v>
      </c>
      <c r="D429">
        <v>3</v>
      </c>
      <c r="E429">
        <v>2</v>
      </c>
    </row>
    <row r="430" spans="1:5" x14ac:dyDescent="0.25">
      <c r="A430">
        <v>429</v>
      </c>
      <c r="B430" t="s">
        <v>1839</v>
      </c>
      <c r="C430" s="6">
        <v>24908</v>
      </c>
      <c r="D430">
        <v>18</v>
      </c>
      <c r="E430">
        <v>7</v>
      </c>
    </row>
    <row r="431" spans="1:5" x14ac:dyDescent="0.25">
      <c r="A431">
        <v>430</v>
      </c>
      <c r="B431" t="s">
        <v>1840</v>
      </c>
      <c r="C431" s="6">
        <v>33769</v>
      </c>
      <c r="D431">
        <v>5</v>
      </c>
      <c r="E431">
        <v>2</v>
      </c>
    </row>
    <row r="432" spans="1:5" x14ac:dyDescent="0.25">
      <c r="A432">
        <v>431</v>
      </c>
      <c r="B432" t="s">
        <v>1841</v>
      </c>
      <c r="C432" s="6">
        <v>17542</v>
      </c>
      <c r="D432">
        <v>29</v>
      </c>
      <c r="E432">
        <v>3</v>
      </c>
    </row>
    <row r="433" spans="1:5" x14ac:dyDescent="0.25">
      <c r="A433">
        <v>432</v>
      </c>
      <c r="B433" t="s">
        <v>1842</v>
      </c>
      <c r="C433" s="6">
        <v>38586</v>
      </c>
      <c r="D433">
        <v>8</v>
      </c>
      <c r="E433">
        <v>4</v>
      </c>
    </row>
    <row r="434" spans="1:5" x14ac:dyDescent="0.25">
      <c r="A434">
        <v>433</v>
      </c>
      <c r="B434" t="s">
        <v>1843</v>
      </c>
      <c r="C434" s="6">
        <v>31325</v>
      </c>
      <c r="D434">
        <v>19</v>
      </c>
      <c r="E434">
        <v>4</v>
      </c>
    </row>
    <row r="435" spans="1:5" x14ac:dyDescent="0.25">
      <c r="A435">
        <v>434</v>
      </c>
      <c r="B435" t="s">
        <v>1844</v>
      </c>
      <c r="C435" s="6">
        <v>29659</v>
      </c>
      <c r="D435">
        <v>5</v>
      </c>
      <c r="E435">
        <v>4</v>
      </c>
    </row>
    <row r="436" spans="1:5" x14ac:dyDescent="0.25">
      <c r="A436">
        <v>435</v>
      </c>
      <c r="B436" t="s">
        <v>1845</v>
      </c>
      <c r="C436" s="6">
        <v>22846</v>
      </c>
      <c r="D436">
        <v>13</v>
      </c>
      <c r="E436">
        <v>1</v>
      </c>
    </row>
    <row r="437" spans="1:5" x14ac:dyDescent="0.25">
      <c r="A437">
        <v>436</v>
      </c>
      <c r="B437" t="s">
        <v>1846</v>
      </c>
      <c r="C437" s="6">
        <v>36947</v>
      </c>
      <c r="D437">
        <v>29</v>
      </c>
      <c r="E437">
        <v>5</v>
      </c>
    </row>
    <row r="438" spans="1:5" x14ac:dyDescent="0.25">
      <c r="A438">
        <v>437</v>
      </c>
      <c r="B438" t="s">
        <v>1847</v>
      </c>
      <c r="C438" s="6">
        <v>21996</v>
      </c>
      <c r="D438">
        <v>47</v>
      </c>
      <c r="E438">
        <v>6</v>
      </c>
    </row>
    <row r="439" spans="1:5" x14ac:dyDescent="0.25">
      <c r="A439">
        <v>438</v>
      </c>
      <c r="B439" t="s">
        <v>1848</v>
      </c>
      <c r="C439" s="6">
        <v>36628</v>
      </c>
      <c r="D439">
        <v>40</v>
      </c>
      <c r="E439">
        <v>7</v>
      </c>
    </row>
    <row r="440" spans="1:5" x14ac:dyDescent="0.25">
      <c r="A440">
        <v>439</v>
      </c>
      <c r="B440" t="s">
        <v>1849</v>
      </c>
      <c r="C440" s="6">
        <v>21477</v>
      </c>
      <c r="D440">
        <v>17</v>
      </c>
      <c r="E440">
        <v>5</v>
      </c>
    </row>
    <row r="441" spans="1:5" x14ac:dyDescent="0.25">
      <c r="A441">
        <v>440</v>
      </c>
      <c r="B441" t="s">
        <v>1850</v>
      </c>
      <c r="C441" s="6">
        <v>33501</v>
      </c>
      <c r="D441">
        <v>27</v>
      </c>
      <c r="E441">
        <v>5</v>
      </c>
    </row>
    <row r="442" spans="1:5" x14ac:dyDescent="0.25">
      <c r="A442">
        <v>441</v>
      </c>
      <c r="B442" t="s">
        <v>1851</v>
      </c>
      <c r="C442" s="6">
        <v>24091</v>
      </c>
      <c r="D442">
        <v>30</v>
      </c>
      <c r="E442">
        <v>2</v>
      </c>
    </row>
    <row r="443" spans="1:5" x14ac:dyDescent="0.25">
      <c r="A443">
        <v>442</v>
      </c>
      <c r="B443" t="s">
        <v>1852</v>
      </c>
      <c r="C443" s="6">
        <v>38439</v>
      </c>
      <c r="D443">
        <v>18</v>
      </c>
      <c r="E443">
        <v>5</v>
      </c>
    </row>
    <row r="444" spans="1:5" x14ac:dyDescent="0.25">
      <c r="A444">
        <v>443</v>
      </c>
      <c r="B444" t="s">
        <v>1853</v>
      </c>
      <c r="C444" s="6">
        <v>26328</v>
      </c>
      <c r="D444">
        <v>4</v>
      </c>
      <c r="E444">
        <v>4</v>
      </c>
    </row>
    <row r="445" spans="1:5" x14ac:dyDescent="0.25">
      <c r="A445">
        <v>444</v>
      </c>
      <c r="B445" t="s">
        <v>1854</v>
      </c>
      <c r="C445" s="6">
        <v>17801</v>
      </c>
      <c r="D445">
        <v>3</v>
      </c>
      <c r="E445">
        <v>5</v>
      </c>
    </row>
    <row r="446" spans="1:5" x14ac:dyDescent="0.25">
      <c r="A446">
        <v>445</v>
      </c>
      <c r="B446" t="s">
        <v>1855</v>
      </c>
      <c r="C446" s="6">
        <v>37646</v>
      </c>
      <c r="D446">
        <v>22</v>
      </c>
      <c r="E446">
        <v>2</v>
      </c>
    </row>
    <row r="447" spans="1:5" x14ac:dyDescent="0.25">
      <c r="A447">
        <v>446</v>
      </c>
      <c r="B447" t="s">
        <v>1856</v>
      </c>
      <c r="C447" s="6">
        <v>37646</v>
      </c>
      <c r="D447">
        <v>52</v>
      </c>
      <c r="E447">
        <v>2</v>
      </c>
    </row>
    <row r="448" spans="1:5" x14ac:dyDescent="0.25">
      <c r="A448">
        <v>447</v>
      </c>
      <c r="B448" t="s">
        <v>1857</v>
      </c>
      <c r="C448" s="6">
        <v>37157</v>
      </c>
      <c r="D448">
        <v>25</v>
      </c>
      <c r="E448">
        <v>2</v>
      </c>
    </row>
    <row r="449" spans="1:5" x14ac:dyDescent="0.25">
      <c r="A449">
        <v>448</v>
      </c>
      <c r="B449" t="s">
        <v>1858</v>
      </c>
      <c r="C449" s="6">
        <v>25001</v>
      </c>
      <c r="D449">
        <v>8</v>
      </c>
      <c r="E449">
        <v>4</v>
      </c>
    </row>
    <row r="450" spans="1:5" x14ac:dyDescent="0.25">
      <c r="A450">
        <v>449</v>
      </c>
      <c r="B450" t="s">
        <v>1859</v>
      </c>
      <c r="C450" s="6">
        <v>29324</v>
      </c>
      <c r="D450">
        <v>27</v>
      </c>
      <c r="E450">
        <v>6</v>
      </c>
    </row>
    <row r="451" spans="1:5" x14ac:dyDescent="0.25">
      <c r="A451">
        <v>450</v>
      </c>
      <c r="B451" t="s">
        <v>1860</v>
      </c>
      <c r="C451" s="6">
        <v>26658</v>
      </c>
      <c r="D451">
        <v>19</v>
      </c>
      <c r="E451">
        <v>5</v>
      </c>
    </row>
    <row r="452" spans="1:5" x14ac:dyDescent="0.25">
      <c r="A452">
        <v>451</v>
      </c>
      <c r="B452" t="s">
        <v>1861</v>
      </c>
      <c r="C452" s="6">
        <v>20818</v>
      </c>
      <c r="D452">
        <v>12</v>
      </c>
      <c r="E452">
        <v>3</v>
      </c>
    </row>
    <row r="453" spans="1:5" x14ac:dyDescent="0.25">
      <c r="A453">
        <v>452</v>
      </c>
      <c r="B453" t="s">
        <v>1862</v>
      </c>
      <c r="C453" s="6">
        <v>35061</v>
      </c>
      <c r="D453">
        <v>27</v>
      </c>
      <c r="E453">
        <v>5</v>
      </c>
    </row>
    <row r="454" spans="1:5" x14ac:dyDescent="0.25">
      <c r="A454">
        <v>453</v>
      </c>
      <c r="B454" t="s">
        <v>1863</v>
      </c>
      <c r="C454" s="6">
        <v>27284</v>
      </c>
      <c r="D454">
        <v>48</v>
      </c>
      <c r="E454">
        <v>6</v>
      </c>
    </row>
    <row r="455" spans="1:5" x14ac:dyDescent="0.25">
      <c r="A455">
        <v>454</v>
      </c>
      <c r="B455" t="s">
        <v>1864</v>
      </c>
      <c r="C455" s="6">
        <v>37113</v>
      </c>
      <c r="D455">
        <v>50</v>
      </c>
      <c r="E455">
        <v>3</v>
      </c>
    </row>
    <row r="456" spans="1:5" x14ac:dyDescent="0.25">
      <c r="A456">
        <v>455</v>
      </c>
      <c r="B456" t="s">
        <v>1865</v>
      </c>
      <c r="C456" s="6">
        <v>36332</v>
      </c>
      <c r="D456">
        <v>16</v>
      </c>
      <c r="E456">
        <v>1</v>
      </c>
    </row>
    <row r="457" spans="1:5" x14ac:dyDescent="0.25">
      <c r="A457">
        <v>456</v>
      </c>
      <c r="B457" t="s">
        <v>1866</v>
      </c>
      <c r="C457" s="6">
        <v>34923</v>
      </c>
      <c r="D457">
        <v>12</v>
      </c>
      <c r="E457">
        <v>6</v>
      </c>
    </row>
    <row r="458" spans="1:5" x14ac:dyDescent="0.25">
      <c r="A458">
        <v>457</v>
      </c>
      <c r="B458" t="s">
        <v>1867</v>
      </c>
      <c r="C458" s="6">
        <v>34541</v>
      </c>
      <c r="D458">
        <v>14</v>
      </c>
      <c r="E458">
        <v>6</v>
      </c>
    </row>
    <row r="459" spans="1:5" x14ac:dyDescent="0.25">
      <c r="A459">
        <v>458</v>
      </c>
      <c r="B459" t="s">
        <v>1868</v>
      </c>
      <c r="C459" s="6">
        <v>33598</v>
      </c>
      <c r="D459">
        <v>14</v>
      </c>
      <c r="E459">
        <v>1</v>
      </c>
    </row>
    <row r="460" spans="1:5" x14ac:dyDescent="0.25">
      <c r="A460">
        <v>459</v>
      </c>
      <c r="B460" t="s">
        <v>1869</v>
      </c>
      <c r="C460" s="6">
        <v>37749</v>
      </c>
      <c r="D460">
        <v>37</v>
      </c>
      <c r="E460">
        <v>6</v>
      </c>
    </row>
    <row r="461" spans="1:5" x14ac:dyDescent="0.25">
      <c r="A461">
        <v>460</v>
      </c>
      <c r="B461" t="s">
        <v>1870</v>
      </c>
      <c r="C461" s="6">
        <v>16536</v>
      </c>
      <c r="D461">
        <v>33</v>
      </c>
      <c r="E461">
        <v>5</v>
      </c>
    </row>
    <row r="462" spans="1:5" x14ac:dyDescent="0.25">
      <c r="A462">
        <v>461</v>
      </c>
      <c r="B462" t="s">
        <v>1871</v>
      </c>
      <c r="C462" s="6">
        <v>20526</v>
      </c>
      <c r="D462">
        <v>32</v>
      </c>
      <c r="E462">
        <v>1</v>
      </c>
    </row>
    <row r="463" spans="1:5" x14ac:dyDescent="0.25">
      <c r="A463">
        <v>462</v>
      </c>
      <c r="B463" t="s">
        <v>1872</v>
      </c>
      <c r="C463" s="6">
        <v>37936</v>
      </c>
      <c r="D463">
        <v>15</v>
      </c>
      <c r="E463">
        <v>7</v>
      </c>
    </row>
    <row r="464" spans="1:5" x14ac:dyDescent="0.25">
      <c r="A464">
        <v>463</v>
      </c>
      <c r="B464" t="s">
        <v>1873</v>
      </c>
      <c r="C464" s="6">
        <v>30665</v>
      </c>
      <c r="D464">
        <v>32</v>
      </c>
      <c r="E464">
        <v>5</v>
      </c>
    </row>
    <row r="465" spans="1:5" x14ac:dyDescent="0.25">
      <c r="A465">
        <v>464</v>
      </c>
      <c r="B465" t="s">
        <v>1874</v>
      </c>
      <c r="C465" s="6">
        <v>31999</v>
      </c>
      <c r="D465">
        <v>43</v>
      </c>
      <c r="E465">
        <v>3</v>
      </c>
    </row>
    <row r="466" spans="1:5" x14ac:dyDescent="0.25">
      <c r="A466">
        <v>465</v>
      </c>
      <c r="B466" t="s">
        <v>1875</v>
      </c>
      <c r="C466" s="6">
        <v>21745</v>
      </c>
      <c r="D466">
        <v>46</v>
      </c>
      <c r="E466">
        <v>7</v>
      </c>
    </row>
    <row r="467" spans="1:5" x14ac:dyDescent="0.25">
      <c r="A467">
        <v>466</v>
      </c>
      <c r="B467" t="s">
        <v>1876</v>
      </c>
      <c r="C467" s="6">
        <v>32825</v>
      </c>
      <c r="D467">
        <v>35</v>
      </c>
      <c r="E467">
        <v>4</v>
      </c>
    </row>
    <row r="468" spans="1:5" x14ac:dyDescent="0.25">
      <c r="A468">
        <v>467</v>
      </c>
      <c r="B468" t="s">
        <v>1877</v>
      </c>
      <c r="C468" s="6">
        <v>30734</v>
      </c>
      <c r="D468">
        <v>51</v>
      </c>
      <c r="E468">
        <v>6</v>
      </c>
    </row>
    <row r="469" spans="1:5" x14ac:dyDescent="0.25">
      <c r="A469">
        <v>468</v>
      </c>
      <c r="B469" t="s">
        <v>1878</v>
      </c>
      <c r="C469" s="6">
        <v>22194</v>
      </c>
      <c r="D469">
        <v>42</v>
      </c>
      <c r="E469">
        <v>3</v>
      </c>
    </row>
    <row r="470" spans="1:5" x14ac:dyDescent="0.25">
      <c r="A470">
        <v>469</v>
      </c>
      <c r="B470" t="s">
        <v>1879</v>
      </c>
      <c r="C470" s="6">
        <v>28528</v>
      </c>
      <c r="D470">
        <v>9</v>
      </c>
      <c r="E470">
        <v>3</v>
      </c>
    </row>
    <row r="471" spans="1:5" x14ac:dyDescent="0.25">
      <c r="A471">
        <v>470</v>
      </c>
      <c r="B471" t="s">
        <v>1880</v>
      </c>
      <c r="C471" s="6">
        <v>21074</v>
      </c>
      <c r="D471">
        <v>38</v>
      </c>
      <c r="E471">
        <v>3</v>
      </c>
    </row>
    <row r="472" spans="1:5" x14ac:dyDescent="0.25">
      <c r="A472">
        <v>471</v>
      </c>
      <c r="B472" t="s">
        <v>1881</v>
      </c>
      <c r="C472" s="6">
        <v>23782</v>
      </c>
      <c r="D472">
        <v>10</v>
      </c>
      <c r="E472">
        <v>4</v>
      </c>
    </row>
    <row r="473" spans="1:5" x14ac:dyDescent="0.25">
      <c r="A473">
        <v>472</v>
      </c>
      <c r="B473" t="s">
        <v>1882</v>
      </c>
      <c r="C473" s="6">
        <v>29807</v>
      </c>
      <c r="D473">
        <v>30</v>
      </c>
      <c r="E473">
        <v>5</v>
      </c>
    </row>
    <row r="474" spans="1:5" x14ac:dyDescent="0.25">
      <c r="A474">
        <v>473</v>
      </c>
      <c r="B474" t="s">
        <v>1883</v>
      </c>
      <c r="C474" s="6">
        <v>17384</v>
      </c>
      <c r="D474">
        <v>43</v>
      </c>
      <c r="E474">
        <v>5</v>
      </c>
    </row>
    <row r="475" spans="1:5" x14ac:dyDescent="0.25">
      <c r="A475">
        <v>474</v>
      </c>
      <c r="B475" t="s">
        <v>1884</v>
      </c>
      <c r="C475" s="6">
        <v>26721</v>
      </c>
      <c r="D475">
        <v>22</v>
      </c>
      <c r="E475">
        <v>2</v>
      </c>
    </row>
    <row r="476" spans="1:5" x14ac:dyDescent="0.25">
      <c r="A476">
        <v>475</v>
      </c>
      <c r="B476" t="s">
        <v>1885</v>
      </c>
      <c r="C476" s="6">
        <v>36123</v>
      </c>
      <c r="D476">
        <v>8</v>
      </c>
      <c r="E476">
        <v>7</v>
      </c>
    </row>
    <row r="477" spans="1:5" x14ac:dyDescent="0.25">
      <c r="A477">
        <v>476</v>
      </c>
      <c r="B477" t="s">
        <v>1886</v>
      </c>
      <c r="C477" s="6">
        <v>17521</v>
      </c>
      <c r="D477">
        <v>44</v>
      </c>
      <c r="E477">
        <v>5</v>
      </c>
    </row>
    <row r="478" spans="1:5" x14ac:dyDescent="0.25">
      <c r="A478">
        <v>477</v>
      </c>
      <c r="B478" t="s">
        <v>1887</v>
      </c>
      <c r="C478" s="6">
        <v>21712</v>
      </c>
      <c r="D478">
        <v>24</v>
      </c>
      <c r="E478">
        <v>6</v>
      </c>
    </row>
    <row r="479" spans="1:5" x14ac:dyDescent="0.25">
      <c r="A479">
        <v>478</v>
      </c>
      <c r="B479" t="s">
        <v>1888</v>
      </c>
      <c r="C479" s="6">
        <v>34571</v>
      </c>
      <c r="D479">
        <v>4</v>
      </c>
      <c r="E479">
        <v>2</v>
      </c>
    </row>
    <row r="480" spans="1:5" x14ac:dyDescent="0.25">
      <c r="A480">
        <v>479</v>
      </c>
      <c r="B480" t="s">
        <v>1889</v>
      </c>
      <c r="C480" s="6">
        <v>28226</v>
      </c>
      <c r="D480">
        <v>46</v>
      </c>
      <c r="E480">
        <v>2</v>
      </c>
    </row>
    <row r="481" spans="1:5" x14ac:dyDescent="0.25">
      <c r="A481">
        <v>480</v>
      </c>
      <c r="B481" t="s">
        <v>1890</v>
      </c>
      <c r="C481" s="6">
        <v>27602</v>
      </c>
      <c r="D481">
        <v>45</v>
      </c>
      <c r="E481">
        <v>1</v>
      </c>
    </row>
    <row r="482" spans="1:5" x14ac:dyDescent="0.25">
      <c r="A482">
        <v>481</v>
      </c>
      <c r="B482" t="s">
        <v>1891</v>
      </c>
      <c r="C482" s="6">
        <v>36538</v>
      </c>
      <c r="D482">
        <v>2</v>
      </c>
      <c r="E482">
        <v>6</v>
      </c>
    </row>
    <row r="483" spans="1:5" x14ac:dyDescent="0.25">
      <c r="A483">
        <v>482</v>
      </c>
      <c r="B483" t="s">
        <v>1892</v>
      </c>
      <c r="C483" s="6">
        <v>34506</v>
      </c>
      <c r="D483">
        <v>44</v>
      </c>
      <c r="E483">
        <v>7</v>
      </c>
    </row>
    <row r="484" spans="1:5" x14ac:dyDescent="0.25">
      <c r="A484">
        <v>483</v>
      </c>
      <c r="B484" t="s">
        <v>1893</v>
      </c>
      <c r="C484" s="6">
        <v>35728</v>
      </c>
      <c r="D484">
        <v>25</v>
      </c>
      <c r="E484">
        <v>7</v>
      </c>
    </row>
    <row r="485" spans="1:5" x14ac:dyDescent="0.25">
      <c r="A485">
        <v>484</v>
      </c>
      <c r="B485" t="s">
        <v>1894</v>
      </c>
      <c r="C485" s="6">
        <v>34892</v>
      </c>
      <c r="D485">
        <v>33</v>
      </c>
      <c r="E485">
        <v>2</v>
      </c>
    </row>
    <row r="486" spans="1:5" x14ac:dyDescent="0.25">
      <c r="A486">
        <v>485</v>
      </c>
      <c r="B486" t="s">
        <v>1895</v>
      </c>
      <c r="C486" s="6">
        <v>27399</v>
      </c>
      <c r="D486">
        <v>32</v>
      </c>
      <c r="E486">
        <v>4</v>
      </c>
    </row>
    <row r="487" spans="1:5" x14ac:dyDescent="0.25">
      <c r="A487">
        <v>486</v>
      </c>
      <c r="B487" t="s">
        <v>1896</v>
      </c>
      <c r="C487" s="6">
        <v>34528</v>
      </c>
      <c r="D487">
        <v>15</v>
      </c>
      <c r="E487">
        <v>1</v>
      </c>
    </row>
    <row r="488" spans="1:5" x14ac:dyDescent="0.25">
      <c r="A488">
        <v>487</v>
      </c>
      <c r="B488" t="s">
        <v>1897</v>
      </c>
      <c r="C488" s="6">
        <v>35999</v>
      </c>
      <c r="D488">
        <v>13</v>
      </c>
      <c r="E488">
        <v>4</v>
      </c>
    </row>
    <row r="489" spans="1:5" x14ac:dyDescent="0.25">
      <c r="A489">
        <v>488</v>
      </c>
      <c r="B489" t="s">
        <v>1898</v>
      </c>
      <c r="C489" s="6">
        <v>17068</v>
      </c>
      <c r="D489">
        <v>40</v>
      </c>
      <c r="E489">
        <v>1</v>
      </c>
    </row>
    <row r="490" spans="1:5" x14ac:dyDescent="0.25">
      <c r="A490">
        <v>489</v>
      </c>
      <c r="B490" t="s">
        <v>1899</v>
      </c>
      <c r="C490" s="6">
        <v>27032</v>
      </c>
      <c r="D490">
        <v>28</v>
      </c>
      <c r="E490">
        <v>3</v>
      </c>
    </row>
    <row r="491" spans="1:5" x14ac:dyDescent="0.25">
      <c r="A491">
        <v>490</v>
      </c>
      <c r="B491" t="s">
        <v>1900</v>
      </c>
      <c r="C491" s="6">
        <v>27633</v>
      </c>
      <c r="D491">
        <v>25</v>
      </c>
      <c r="E491">
        <v>3</v>
      </c>
    </row>
    <row r="492" spans="1:5" x14ac:dyDescent="0.25">
      <c r="A492">
        <v>491</v>
      </c>
      <c r="B492" t="s">
        <v>1901</v>
      </c>
      <c r="C492" s="6">
        <v>38074</v>
      </c>
      <c r="D492">
        <v>33</v>
      </c>
      <c r="E492">
        <v>3</v>
      </c>
    </row>
    <row r="493" spans="1:5" x14ac:dyDescent="0.25">
      <c r="A493">
        <v>492</v>
      </c>
      <c r="B493" t="s">
        <v>1902</v>
      </c>
      <c r="C493" s="6">
        <v>38935</v>
      </c>
      <c r="D493">
        <v>28</v>
      </c>
      <c r="E493">
        <v>4</v>
      </c>
    </row>
    <row r="494" spans="1:5" x14ac:dyDescent="0.25">
      <c r="A494">
        <v>493</v>
      </c>
      <c r="B494" t="s">
        <v>1903</v>
      </c>
      <c r="C494" s="6">
        <v>20347</v>
      </c>
      <c r="D494">
        <v>19</v>
      </c>
      <c r="E494">
        <v>2</v>
      </c>
    </row>
    <row r="495" spans="1:5" x14ac:dyDescent="0.25">
      <c r="A495">
        <v>494</v>
      </c>
      <c r="B495" t="s">
        <v>1904</v>
      </c>
      <c r="C495" s="6">
        <v>29861</v>
      </c>
      <c r="D495">
        <v>8</v>
      </c>
      <c r="E495">
        <v>5</v>
      </c>
    </row>
    <row r="496" spans="1:5" x14ac:dyDescent="0.25">
      <c r="A496">
        <v>495</v>
      </c>
      <c r="B496" t="s">
        <v>1905</v>
      </c>
      <c r="C496" s="6">
        <v>23763</v>
      </c>
      <c r="D496">
        <v>50</v>
      </c>
      <c r="E496">
        <v>2</v>
      </c>
    </row>
    <row r="497" spans="1:5" x14ac:dyDescent="0.25">
      <c r="A497">
        <v>496</v>
      </c>
      <c r="B497" t="s">
        <v>1906</v>
      </c>
      <c r="C497" s="6">
        <v>18882</v>
      </c>
      <c r="D497">
        <v>3</v>
      </c>
      <c r="E497">
        <v>4</v>
      </c>
    </row>
    <row r="498" spans="1:5" x14ac:dyDescent="0.25">
      <c r="A498">
        <v>497</v>
      </c>
      <c r="B498" t="s">
        <v>1907</v>
      </c>
      <c r="C498" s="6">
        <v>23656</v>
      </c>
      <c r="D498">
        <v>47</v>
      </c>
      <c r="E498">
        <v>4</v>
      </c>
    </row>
    <row r="499" spans="1:5" x14ac:dyDescent="0.25">
      <c r="A499">
        <v>498</v>
      </c>
      <c r="B499" t="s">
        <v>1908</v>
      </c>
      <c r="C499" s="6">
        <v>26546</v>
      </c>
      <c r="D499">
        <v>35</v>
      </c>
      <c r="E499">
        <v>7</v>
      </c>
    </row>
    <row r="500" spans="1:5" x14ac:dyDescent="0.25">
      <c r="A500">
        <v>499</v>
      </c>
      <c r="B500" t="s">
        <v>1909</v>
      </c>
      <c r="C500" s="6">
        <v>31617</v>
      </c>
      <c r="D500">
        <v>24</v>
      </c>
      <c r="E500">
        <v>4</v>
      </c>
    </row>
    <row r="501" spans="1:5" x14ac:dyDescent="0.25">
      <c r="A501">
        <v>500</v>
      </c>
      <c r="B501" t="s">
        <v>1910</v>
      </c>
      <c r="C501" s="6">
        <v>24491</v>
      </c>
      <c r="D501">
        <v>23</v>
      </c>
      <c r="E501">
        <v>6</v>
      </c>
    </row>
    <row r="502" spans="1:5" x14ac:dyDescent="0.25">
      <c r="A502">
        <v>501</v>
      </c>
      <c r="B502" t="s">
        <v>1911</v>
      </c>
      <c r="C502" s="6">
        <v>25533</v>
      </c>
      <c r="D502">
        <v>34</v>
      </c>
      <c r="E502">
        <v>1</v>
      </c>
    </row>
    <row r="503" spans="1:5" x14ac:dyDescent="0.25">
      <c r="A503">
        <v>502</v>
      </c>
      <c r="B503" t="s">
        <v>1912</v>
      </c>
      <c r="C503" s="6">
        <v>29733</v>
      </c>
      <c r="D503">
        <v>10</v>
      </c>
      <c r="E503">
        <v>1</v>
      </c>
    </row>
    <row r="504" spans="1:5" x14ac:dyDescent="0.25">
      <c r="A504">
        <v>503</v>
      </c>
      <c r="B504" t="s">
        <v>1913</v>
      </c>
      <c r="C504" s="6">
        <v>29150</v>
      </c>
      <c r="D504">
        <v>5</v>
      </c>
      <c r="E504">
        <v>2</v>
      </c>
    </row>
    <row r="505" spans="1:5" x14ac:dyDescent="0.25">
      <c r="A505">
        <v>504</v>
      </c>
      <c r="B505" t="s">
        <v>1914</v>
      </c>
      <c r="C505" s="6">
        <v>33308</v>
      </c>
      <c r="D505">
        <v>50</v>
      </c>
      <c r="E505">
        <v>1</v>
      </c>
    </row>
    <row r="506" spans="1:5" x14ac:dyDescent="0.25">
      <c r="A506">
        <v>505</v>
      </c>
      <c r="B506" t="s">
        <v>1915</v>
      </c>
      <c r="C506" s="6">
        <v>36088</v>
      </c>
      <c r="D506">
        <v>11</v>
      </c>
      <c r="E506">
        <v>1</v>
      </c>
    </row>
    <row r="507" spans="1:5" x14ac:dyDescent="0.25">
      <c r="A507">
        <v>506</v>
      </c>
      <c r="B507" t="s">
        <v>1916</v>
      </c>
      <c r="C507" s="6">
        <v>30243</v>
      </c>
      <c r="D507">
        <v>35</v>
      </c>
      <c r="E507">
        <v>4</v>
      </c>
    </row>
    <row r="508" spans="1:5" x14ac:dyDescent="0.25">
      <c r="A508">
        <v>507</v>
      </c>
      <c r="B508" t="s">
        <v>1917</v>
      </c>
      <c r="C508" s="6">
        <v>24474</v>
      </c>
      <c r="D508">
        <v>17</v>
      </c>
      <c r="E508">
        <v>6</v>
      </c>
    </row>
    <row r="509" spans="1:5" x14ac:dyDescent="0.25">
      <c r="A509">
        <v>508</v>
      </c>
      <c r="B509" t="s">
        <v>1918</v>
      </c>
      <c r="C509" s="6">
        <v>18599</v>
      </c>
      <c r="D509">
        <v>17</v>
      </c>
      <c r="E509">
        <v>6</v>
      </c>
    </row>
    <row r="510" spans="1:5" x14ac:dyDescent="0.25">
      <c r="A510">
        <v>509</v>
      </c>
      <c r="B510" t="s">
        <v>1919</v>
      </c>
      <c r="C510" s="6">
        <v>18996</v>
      </c>
      <c r="D510">
        <v>45</v>
      </c>
      <c r="E510">
        <v>2</v>
      </c>
    </row>
    <row r="511" spans="1:5" x14ac:dyDescent="0.25">
      <c r="A511">
        <v>510</v>
      </c>
      <c r="B511" t="s">
        <v>1920</v>
      </c>
      <c r="C511" s="6">
        <v>31919</v>
      </c>
      <c r="D511">
        <v>20</v>
      </c>
      <c r="E511">
        <v>6</v>
      </c>
    </row>
    <row r="512" spans="1:5" x14ac:dyDescent="0.25">
      <c r="A512">
        <v>511</v>
      </c>
      <c r="B512" t="s">
        <v>1921</v>
      </c>
      <c r="C512" s="6">
        <v>26875</v>
      </c>
      <c r="D512">
        <v>41</v>
      </c>
      <c r="E512">
        <v>5</v>
      </c>
    </row>
    <row r="513" spans="1:5" x14ac:dyDescent="0.25">
      <c r="A513">
        <v>512</v>
      </c>
      <c r="B513" t="s">
        <v>1922</v>
      </c>
      <c r="C513" s="6">
        <v>33200</v>
      </c>
      <c r="D513">
        <v>16</v>
      </c>
      <c r="E513">
        <v>4</v>
      </c>
    </row>
    <row r="514" spans="1:5" x14ac:dyDescent="0.25">
      <c r="A514">
        <v>513</v>
      </c>
      <c r="B514" t="s">
        <v>1923</v>
      </c>
      <c r="C514" s="6">
        <v>38824</v>
      </c>
      <c r="D514">
        <v>8</v>
      </c>
      <c r="E514">
        <v>6</v>
      </c>
    </row>
    <row r="515" spans="1:5" x14ac:dyDescent="0.25">
      <c r="A515">
        <v>514</v>
      </c>
      <c r="B515" t="s">
        <v>1924</v>
      </c>
      <c r="C515" s="6">
        <v>24710</v>
      </c>
      <c r="D515">
        <v>4</v>
      </c>
      <c r="E515">
        <v>5</v>
      </c>
    </row>
    <row r="516" spans="1:5" x14ac:dyDescent="0.25">
      <c r="A516">
        <v>515</v>
      </c>
      <c r="B516" t="s">
        <v>1925</v>
      </c>
      <c r="C516" s="6">
        <v>25396</v>
      </c>
      <c r="D516">
        <v>4</v>
      </c>
      <c r="E516">
        <v>3</v>
      </c>
    </row>
    <row r="517" spans="1:5" x14ac:dyDescent="0.25">
      <c r="A517">
        <v>516</v>
      </c>
      <c r="B517" t="s">
        <v>1926</v>
      </c>
      <c r="C517" s="6">
        <v>26439</v>
      </c>
      <c r="D517">
        <v>9</v>
      </c>
      <c r="E517">
        <v>6</v>
      </c>
    </row>
    <row r="518" spans="1:5" x14ac:dyDescent="0.25">
      <c r="A518">
        <v>517</v>
      </c>
      <c r="B518" t="s">
        <v>1927</v>
      </c>
      <c r="C518" s="6">
        <v>34190</v>
      </c>
      <c r="D518">
        <v>38</v>
      </c>
      <c r="E518">
        <v>3</v>
      </c>
    </row>
    <row r="519" spans="1:5" x14ac:dyDescent="0.25">
      <c r="A519">
        <v>518</v>
      </c>
      <c r="B519" t="s">
        <v>1928</v>
      </c>
      <c r="C519" s="6">
        <v>34311</v>
      </c>
      <c r="D519">
        <v>29</v>
      </c>
      <c r="E519">
        <v>3</v>
      </c>
    </row>
    <row r="520" spans="1:5" x14ac:dyDescent="0.25">
      <c r="A520">
        <v>519</v>
      </c>
      <c r="B520" t="s">
        <v>1929</v>
      </c>
      <c r="C520" s="6">
        <v>24456</v>
      </c>
      <c r="D520">
        <v>15</v>
      </c>
      <c r="E520">
        <v>7</v>
      </c>
    </row>
    <row r="521" spans="1:5" x14ac:dyDescent="0.25">
      <c r="A521">
        <v>520</v>
      </c>
      <c r="B521" t="s">
        <v>1930</v>
      </c>
      <c r="C521" s="6">
        <v>29206</v>
      </c>
      <c r="D521">
        <v>15</v>
      </c>
      <c r="E521">
        <v>1</v>
      </c>
    </row>
    <row r="522" spans="1:5" x14ac:dyDescent="0.25">
      <c r="A522">
        <v>521</v>
      </c>
      <c r="B522" t="s">
        <v>1931</v>
      </c>
      <c r="C522" s="6">
        <v>38384</v>
      </c>
      <c r="D522">
        <v>9</v>
      </c>
      <c r="E522">
        <v>4</v>
      </c>
    </row>
    <row r="523" spans="1:5" x14ac:dyDescent="0.25">
      <c r="A523">
        <v>522</v>
      </c>
      <c r="B523" t="s">
        <v>1932</v>
      </c>
      <c r="C523" s="6">
        <v>35390</v>
      </c>
      <c r="D523">
        <v>35</v>
      </c>
      <c r="E523">
        <v>3</v>
      </c>
    </row>
    <row r="524" spans="1:5" x14ac:dyDescent="0.25">
      <c r="A524">
        <v>523</v>
      </c>
      <c r="B524" t="s">
        <v>1933</v>
      </c>
      <c r="C524" s="6">
        <v>29412</v>
      </c>
      <c r="D524">
        <v>8</v>
      </c>
      <c r="E524">
        <v>3</v>
      </c>
    </row>
    <row r="525" spans="1:5" x14ac:dyDescent="0.25">
      <c r="A525">
        <v>524</v>
      </c>
      <c r="B525" t="s">
        <v>1934</v>
      </c>
      <c r="C525" s="6">
        <v>37993</v>
      </c>
      <c r="D525">
        <v>6</v>
      </c>
      <c r="E525">
        <v>7</v>
      </c>
    </row>
    <row r="526" spans="1:5" x14ac:dyDescent="0.25">
      <c r="A526">
        <v>525</v>
      </c>
      <c r="B526" t="s">
        <v>1935</v>
      </c>
      <c r="C526" s="6">
        <v>27677</v>
      </c>
      <c r="D526">
        <v>21</v>
      </c>
      <c r="E526">
        <v>1</v>
      </c>
    </row>
    <row r="527" spans="1:5" x14ac:dyDescent="0.25">
      <c r="A527">
        <v>526</v>
      </c>
      <c r="B527" t="s">
        <v>1936</v>
      </c>
      <c r="C527" s="6">
        <v>39059</v>
      </c>
      <c r="D527">
        <v>13</v>
      </c>
      <c r="E527">
        <v>5</v>
      </c>
    </row>
    <row r="528" spans="1:5" x14ac:dyDescent="0.25">
      <c r="A528">
        <v>527</v>
      </c>
      <c r="B528" t="s">
        <v>1937</v>
      </c>
      <c r="C528" s="6">
        <v>31804</v>
      </c>
      <c r="D528">
        <v>11</v>
      </c>
      <c r="E528">
        <v>4</v>
      </c>
    </row>
    <row r="529" spans="1:5" x14ac:dyDescent="0.25">
      <c r="A529">
        <v>528</v>
      </c>
      <c r="B529" t="s">
        <v>1938</v>
      </c>
      <c r="C529" s="6">
        <v>27061</v>
      </c>
      <c r="D529">
        <v>16</v>
      </c>
      <c r="E529">
        <v>6</v>
      </c>
    </row>
    <row r="530" spans="1:5" x14ac:dyDescent="0.25">
      <c r="A530">
        <v>529</v>
      </c>
      <c r="B530" t="s">
        <v>1939</v>
      </c>
      <c r="C530" s="6">
        <v>30837</v>
      </c>
      <c r="D530">
        <v>25</v>
      </c>
      <c r="E530">
        <v>1</v>
      </c>
    </row>
    <row r="531" spans="1:5" x14ac:dyDescent="0.25">
      <c r="A531">
        <v>530</v>
      </c>
      <c r="B531" t="s">
        <v>1940</v>
      </c>
      <c r="C531" s="6">
        <v>38249</v>
      </c>
      <c r="D531">
        <v>7</v>
      </c>
      <c r="E531">
        <v>7</v>
      </c>
    </row>
    <row r="532" spans="1:5" x14ac:dyDescent="0.25">
      <c r="A532">
        <v>531</v>
      </c>
      <c r="B532" t="s">
        <v>1941</v>
      </c>
      <c r="C532" s="6">
        <v>37485</v>
      </c>
      <c r="D532">
        <v>43</v>
      </c>
      <c r="E532">
        <v>1</v>
      </c>
    </row>
    <row r="533" spans="1:5" x14ac:dyDescent="0.25">
      <c r="A533">
        <v>532</v>
      </c>
      <c r="B533" t="s">
        <v>1942</v>
      </c>
      <c r="C533" s="6">
        <v>28523</v>
      </c>
      <c r="D533">
        <v>25</v>
      </c>
      <c r="E533">
        <v>6</v>
      </c>
    </row>
    <row r="534" spans="1:5" x14ac:dyDescent="0.25">
      <c r="A534">
        <v>533</v>
      </c>
      <c r="B534" t="s">
        <v>1943</v>
      </c>
      <c r="C534" s="6">
        <v>19952</v>
      </c>
      <c r="D534">
        <v>15</v>
      </c>
      <c r="E534">
        <v>7</v>
      </c>
    </row>
    <row r="535" spans="1:5" x14ac:dyDescent="0.25">
      <c r="A535">
        <v>534</v>
      </c>
      <c r="B535" t="s">
        <v>1944</v>
      </c>
      <c r="C535" s="6">
        <v>38851</v>
      </c>
      <c r="D535">
        <v>48</v>
      </c>
      <c r="E535">
        <v>7</v>
      </c>
    </row>
    <row r="536" spans="1:5" x14ac:dyDescent="0.25">
      <c r="A536">
        <v>535</v>
      </c>
      <c r="B536" t="s">
        <v>1945</v>
      </c>
      <c r="C536" s="6">
        <v>30457</v>
      </c>
      <c r="D536">
        <v>44</v>
      </c>
      <c r="E536">
        <v>3</v>
      </c>
    </row>
    <row r="537" spans="1:5" x14ac:dyDescent="0.25">
      <c r="A537">
        <v>536</v>
      </c>
      <c r="B537" t="s">
        <v>1946</v>
      </c>
      <c r="C537" s="6">
        <v>28228</v>
      </c>
      <c r="D537">
        <v>41</v>
      </c>
      <c r="E537">
        <v>1</v>
      </c>
    </row>
    <row r="538" spans="1:5" x14ac:dyDescent="0.25">
      <c r="A538">
        <v>537</v>
      </c>
      <c r="B538" t="s">
        <v>1947</v>
      </c>
      <c r="C538" s="6">
        <v>18289</v>
      </c>
      <c r="D538">
        <v>7</v>
      </c>
      <c r="E538">
        <v>6</v>
      </c>
    </row>
    <row r="539" spans="1:5" x14ac:dyDescent="0.25">
      <c r="A539">
        <v>538</v>
      </c>
      <c r="B539" t="s">
        <v>1948</v>
      </c>
      <c r="C539" s="6">
        <v>30797</v>
      </c>
      <c r="D539">
        <v>23</v>
      </c>
      <c r="E539">
        <v>3</v>
      </c>
    </row>
    <row r="540" spans="1:5" x14ac:dyDescent="0.25">
      <c r="A540">
        <v>539</v>
      </c>
      <c r="B540" t="s">
        <v>1949</v>
      </c>
      <c r="C540" s="6">
        <v>37611</v>
      </c>
      <c r="D540">
        <v>28</v>
      </c>
      <c r="E540">
        <v>3</v>
      </c>
    </row>
    <row r="541" spans="1:5" x14ac:dyDescent="0.25">
      <c r="A541">
        <v>540</v>
      </c>
      <c r="B541" t="s">
        <v>1950</v>
      </c>
      <c r="C541" s="6">
        <v>38402</v>
      </c>
      <c r="D541">
        <v>16</v>
      </c>
      <c r="E541">
        <v>2</v>
      </c>
    </row>
    <row r="542" spans="1:5" x14ac:dyDescent="0.25">
      <c r="A542">
        <v>541</v>
      </c>
      <c r="B542" t="s">
        <v>1951</v>
      </c>
      <c r="C542" s="6">
        <v>28139</v>
      </c>
      <c r="D542">
        <v>41</v>
      </c>
      <c r="E542">
        <v>2</v>
      </c>
    </row>
    <row r="543" spans="1:5" x14ac:dyDescent="0.25">
      <c r="A543">
        <v>542</v>
      </c>
      <c r="B543" t="s">
        <v>1952</v>
      </c>
      <c r="C543" s="6">
        <v>17521</v>
      </c>
      <c r="D543">
        <v>8</v>
      </c>
      <c r="E543">
        <v>3</v>
      </c>
    </row>
    <row r="544" spans="1:5" x14ac:dyDescent="0.25">
      <c r="A544">
        <v>543</v>
      </c>
      <c r="B544" t="s">
        <v>1953</v>
      </c>
      <c r="C544" s="6">
        <v>36238</v>
      </c>
      <c r="D544">
        <v>8</v>
      </c>
      <c r="E544">
        <v>3</v>
      </c>
    </row>
    <row r="545" spans="1:5" x14ac:dyDescent="0.25">
      <c r="A545">
        <v>544</v>
      </c>
      <c r="B545" t="s">
        <v>1954</v>
      </c>
      <c r="C545" s="6">
        <v>31674</v>
      </c>
      <c r="D545">
        <v>46</v>
      </c>
      <c r="E545">
        <v>2</v>
      </c>
    </row>
    <row r="546" spans="1:5" x14ac:dyDescent="0.25">
      <c r="A546">
        <v>545</v>
      </c>
      <c r="B546" t="s">
        <v>1955</v>
      </c>
      <c r="C546" s="6">
        <v>32219</v>
      </c>
      <c r="D546">
        <v>30</v>
      </c>
      <c r="E546">
        <v>6</v>
      </c>
    </row>
    <row r="547" spans="1:5" x14ac:dyDescent="0.25">
      <c r="A547">
        <v>546</v>
      </c>
      <c r="B547" t="s">
        <v>1956</v>
      </c>
      <c r="C547" s="6">
        <v>27834</v>
      </c>
      <c r="D547">
        <v>15</v>
      </c>
      <c r="E547">
        <v>3</v>
      </c>
    </row>
    <row r="548" spans="1:5" x14ac:dyDescent="0.25">
      <c r="A548">
        <v>547</v>
      </c>
      <c r="B548" t="s">
        <v>1957</v>
      </c>
      <c r="C548" s="6">
        <v>22384</v>
      </c>
      <c r="D548">
        <v>20</v>
      </c>
      <c r="E548">
        <v>4</v>
      </c>
    </row>
    <row r="549" spans="1:5" x14ac:dyDescent="0.25">
      <c r="A549">
        <v>548</v>
      </c>
      <c r="B549" t="s">
        <v>1958</v>
      </c>
      <c r="C549" s="6">
        <v>18574</v>
      </c>
      <c r="D549">
        <v>9</v>
      </c>
      <c r="E549">
        <v>1</v>
      </c>
    </row>
    <row r="550" spans="1:5" x14ac:dyDescent="0.25">
      <c r="A550">
        <v>549</v>
      </c>
      <c r="B550" t="s">
        <v>1959</v>
      </c>
      <c r="C550" s="6">
        <v>27639</v>
      </c>
      <c r="D550">
        <v>42</v>
      </c>
      <c r="E550">
        <v>4</v>
      </c>
    </row>
    <row r="551" spans="1:5" x14ac:dyDescent="0.25">
      <c r="A551">
        <v>550</v>
      </c>
      <c r="B551" t="s">
        <v>1960</v>
      </c>
      <c r="C551" s="6">
        <v>32778</v>
      </c>
      <c r="D551">
        <v>48</v>
      </c>
      <c r="E551">
        <v>3</v>
      </c>
    </row>
    <row r="552" spans="1:5" x14ac:dyDescent="0.25">
      <c r="A552">
        <v>551</v>
      </c>
      <c r="B552" t="s">
        <v>1961</v>
      </c>
      <c r="C552" s="6">
        <v>33587</v>
      </c>
      <c r="D552">
        <v>4</v>
      </c>
      <c r="E552">
        <v>5</v>
      </c>
    </row>
    <row r="553" spans="1:5" x14ac:dyDescent="0.25">
      <c r="A553">
        <v>552</v>
      </c>
      <c r="B553" t="s">
        <v>1962</v>
      </c>
      <c r="C553" s="6">
        <v>33729</v>
      </c>
      <c r="D553">
        <v>37</v>
      </c>
      <c r="E553">
        <v>6</v>
      </c>
    </row>
    <row r="554" spans="1:5" x14ac:dyDescent="0.25">
      <c r="A554">
        <v>553</v>
      </c>
      <c r="B554" t="s">
        <v>1963</v>
      </c>
      <c r="C554" s="6">
        <v>30282</v>
      </c>
      <c r="D554">
        <v>33</v>
      </c>
      <c r="E554">
        <v>4</v>
      </c>
    </row>
    <row r="555" spans="1:5" x14ac:dyDescent="0.25">
      <c r="A555">
        <v>554</v>
      </c>
      <c r="B555" t="s">
        <v>1964</v>
      </c>
      <c r="C555" s="6">
        <v>17754</v>
      </c>
      <c r="D555">
        <v>51</v>
      </c>
      <c r="E555">
        <v>2</v>
      </c>
    </row>
    <row r="556" spans="1:5" x14ac:dyDescent="0.25">
      <c r="A556">
        <v>555</v>
      </c>
      <c r="B556" t="s">
        <v>1965</v>
      </c>
      <c r="C556" s="6">
        <v>32924</v>
      </c>
      <c r="D556">
        <v>5</v>
      </c>
      <c r="E556">
        <v>5</v>
      </c>
    </row>
    <row r="557" spans="1:5" x14ac:dyDescent="0.25">
      <c r="A557">
        <v>556</v>
      </c>
      <c r="B557" t="s">
        <v>1966</v>
      </c>
      <c r="C557" s="6">
        <v>35251</v>
      </c>
      <c r="D557">
        <v>16</v>
      </c>
      <c r="E557">
        <v>1</v>
      </c>
    </row>
    <row r="558" spans="1:5" x14ac:dyDescent="0.25">
      <c r="A558">
        <v>557</v>
      </c>
      <c r="B558" t="s">
        <v>1967</v>
      </c>
      <c r="C558" s="6">
        <v>32886</v>
      </c>
      <c r="D558">
        <v>36</v>
      </c>
      <c r="E558">
        <v>2</v>
      </c>
    </row>
    <row r="559" spans="1:5" x14ac:dyDescent="0.25">
      <c r="A559">
        <v>558</v>
      </c>
      <c r="B559" t="s">
        <v>1968</v>
      </c>
      <c r="C559" s="6">
        <v>30069</v>
      </c>
      <c r="D559">
        <v>14</v>
      </c>
      <c r="E559">
        <v>4</v>
      </c>
    </row>
    <row r="560" spans="1:5" x14ac:dyDescent="0.25">
      <c r="A560">
        <v>559</v>
      </c>
      <c r="B560" t="s">
        <v>1969</v>
      </c>
      <c r="C560" s="6">
        <v>36945</v>
      </c>
      <c r="D560">
        <v>31</v>
      </c>
      <c r="E560">
        <v>6</v>
      </c>
    </row>
    <row r="561" spans="1:5" x14ac:dyDescent="0.25">
      <c r="A561">
        <v>560</v>
      </c>
      <c r="B561" t="s">
        <v>1970</v>
      </c>
      <c r="C561" s="6">
        <v>20548</v>
      </c>
      <c r="D561">
        <v>44</v>
      </c>
      <c r="E561">
        <v>4</v>
      </c>
    </row>
    <row r="562" spans="1:5" x14ac:dyDescent="0.25">
      <c r="A562">
        <v>561</v>
      </c>
      <c r="B562" t="s">
        <v>1971</v>
      </c>
      <c r="C562" s="6">
        <v>20465</v>
      </c>
      <c r="D562">
        <v>42</v>
      </c>
      <c r="E562">
        <v>3</v>
      </c>
    </row>
    <row r="563" spans="1:5" x14ac:dyDescent="0.25">
      <c r="A563">
        <v>562</v>
      </c>
      <c r="B563" t="s">
        <v>1972</v>
      </c>
      <c r="C563" s="6">
        <v>29784</v>
      </c>
      <c r="D563">
        <v>38</v>
      </c>
      <c r="E563">
        <v>5</v>
      </c>
    </row>
    <row r="564" spans="1:5" x14ac:dyDescent="0.25">
      <c r="A564">
        <v>563</v>
      </c>
      <c r="B564" t="s">
        <v>1973</v>
      </c>
      <c r="C564" s="6">
        <v>31174</v>
      </c>
      <c r="D564">
        <v>34</v>
      </c>
      <c r="E564">
        <v>5</v>
      </c>
    </row>
    <row r="565" spans="1:5" x14ac:dyDescent="0.25">
      <c r="A565">
        <v>564</v>
      </c>
      <c r="B565" t="s">
        <v>1974</v>
      </c>
      <c r="C565" s="6">
        <v>24364</v>
      </c>
      <c r="D565">
        <v>50</v>
      </c>
      <c r="E565">
        <v>1</v>
      </c>
    </row>
    <row r="566" spans="1:5" x14ac:dyDescent="0.25">
      <c r="A566">
        <v>565</v>
      </c>
      <c r="B566" t="s">
        <v>1975</v>
      </c>
      <c r="C566" s="6">
        <v>18194</v>
      </c>
      <c r="D566">
        <v>49</v>
      </c>
      <c r="E566">
        <v>7</v>
      </c>
    </row>
    <row r="567" spans="1:5" x14ac:dyDescent="0.25">
      <c r="A567">
        <v>566</v>
      </c>
      <c r="B567" t="s">
        <v>1976</v>
      </c>
      <c r="C567" s="6">
        <v>16907</v>
      </c>
      <c r="D567">
        <v>36</v>
      </c>
      <c r="E567">
        <v>6</v>
      </c>
    </row>
    <row r="568" spans="1:5" x14ac:dyDescent="0.25">
      <c r="A568">
        <v>567</v>
      </c>
      <c r="B568" t="s">
        <v>1977</v>
      </c>
      <c r="C568" s="6">
        <v>16889</v>
      </c>
      <c r="D568">
        <v>13</v>
      </c>
      <c r="E568">
        <v>4</v>
      </c>
    </row>
    <row r="569" spans="1:5" x14ac:dyDescent="0.25">
      <c r="A569">
        <v>568</v>
      </c>
      <c r="B569" t="s">
        <v>1978</v>
      </c>
      <c r="C569" s="6">
        <v>35511</v>
      </c>
      <c r="D569">
        <v>1</v>
      </c>
      <c r="E569">
        <v>1</v>
      </c>
    </row>
    <row r="570" spans="1:5" x14ac:dyDescent="0.25">
      <c r="A570">
        <v>569</v>
      </c>
      <c r="B570" t="s">
        <v>1979</v>
      </c>
      <c r="C570" s="6">
        <v>33798</v>
      </c>
      <c r="D570">
        <v>42</v>
      </c>
      <c r="E570">
        <v>2</v>
      </c>
    </row>
    <row r="571" spans="1:5" x14ac:dyDescent="0.25">
      <c r="A571">
        <v>570</v>
      </c>
      <c r="B571" t="s">
        <v>1980</v>
      </c>
      <c r="C571" s="6">
        <v>32943</v>
      </c>
      <c r="D571">
        <v>26</v>
      </c>
      <c r="E571">
        <v>6</v>
      </c>
    </row>
    <row r="572" spans="1:5" x14ac:dyDescent="0.25">
      <c r="A572">
        <v>571</v>
      </c>
      <c r="B572" t="s">
        <v>1981</v>
      </c>
      <c r="C572" s="6">
        <v>21823</v>
      </c>
      <c r="D572">
        <v>48</v>
      </c>
      <c r="E572">
        <v>6</v>
      </c>
    </row>
    <row r="573" spans="1:5" x14ac:dyDescent="0.25">
      <c r="A573">
        <v>572</v>
      </c>
      <c r="B573" t="s">
        <v>1982</v>
      </c>
      <c r="C573" s="6">
        <v>38709</v>
      </c>
      <c r="D573">
        <v>28</v>
      </c>
      <c r="E573">
        <v>4</v>
      </c>
    </row>
    <row r="574" spans="1:5" x14ac:dyDescent="0.25">
      <c r="A574">
        <v>573</v>
      </c>
      <c r="B574" t="s">
        <v>1983</v>
      </c>
      <c r="C574" s="6">
        <v>20652</v>
      </c>
      <c r="D574">
        <v>15</v>
      </c>
      <c r="E574">
        <v>7</v>
      </c>
    </row>
    <row r="575" spans="1:5" x14ac:dyDescent="0.25">
      <c r="A575">
        <v>574</v>
      </c>
      <c r="B575" t="s">
        <v>1984</v>
      </c>
      <c r="C575" s="6">
        <v>34871</v>
      </c>
      <c r="D575">
        <v>5</v>
      </c>
      <c r="E575">
        <v>4</v>
      </c>
    </row>
    <row r="576" spans="1:5" x14ac:dyDescent="0.25">
      <c r="A576">
        <v>575</v>
      </c>
      <c r="B576" t="s">
        <v>1985</v>
      </c>
      <c r="C576" s="6">
        <v>28754</v>
      </c>
      <c r="D576">
        <v>36</v>
      </c>
      <c r="E576">
        <v>4</v>
      </c>
    </row>
    <row r="577" spans="1:5" x14ac:dyDescent="0.25">
      <c r="A577">
        <v>576</v>
      </c>
      <c r="B577" t="s">
        <v>1986</v>
      </c>
      <c r="C577" s="6">
        <v>23572</v>
      </c>
      <c r="D577">
        <v>25</v>
      </c>
      <c r="E577">
        <v>6</v>
      </c>
    </row>
    <row r="578" spans="1:5" x14ac:dyDescent="0.25">
      <c r="A578">
        <v>577</v>
      </c>
      <c r="B578" t="s">
        <v>1987</v>
      </c>
      <c r="C578" s="6">
        <v>21726</v>
      </c>
      <c r="D578">
        <v>19</v>
      </c>
      <c r="E578">
        <v>6</v>
      </c>
    </row>
    <row r="579" spans="1:5" x14ac:dyDescent="0.25">
      <c r="A579">
        <v>578</v>
      </c>
      <c r="B579" t="s">
        <v>1988</v>
      </c>
      <c r="C579" s="6">
        <v>35928</v>
      </c>
      <c r="D579">
        <v>35</v>
      </c>
      <c r="E579">
        <v>5</v>
      </c>
    </row>
    <row r="580" spans="1:5" x14ac:dyDescent="0.25">
      <c r="A580">
        <v>579</v>
      </c>
      <c r="B580" t="s">
        <v>1989</v>
      </c>
      <c r="C580" s="6">
        <v>30281</v>
      </c>
      <c r="D580">
        <v>46</v>
      </c>
      <c r="E580">
        <v>5</v>
      </c>
    </row>
    <row r="581" spans="1:5" x14ac:dyDescent="0.25">
      <c r="A581">
        <v>580</v>
      </c>
      <c r="B581" t="s">
        <v>1990</v>
      </c>
      <c r="C581" s="6">
        <v>27655</v>
      </c>
      <c r="D581">
        <v>27</v>
      </c>
      <c r="E581">
        <v>4</v>
      </c>
    </row>
    <row r="582" spans="1:5" x14ac:dyDescent="0.25">
      <c r="A582">
        <v>581</v>
      </c>
      <c r="B582" t="s">
        <v>1991</v>
      </c>
      <c r="C582" s="6">
        <v>19437</v>
      </c>
      <c r="D582">
        <v>49</v>
      </c>
      <c r="E582">
        <v>5</v>
      </c>
    </row>
    <row r="583" spans="1:5" x14ac:dyDescent="0.25">
      <c r="A583">
        <v>582</v>
      </c>
      <c r="B583" t="s">
        <v>1992</v>
      </c>
      <c r="C583" s="6">
        <v>17049</v>
      </c>
      <c r="D583">
        <v>19</v>
      </c>
      <c r="E583">
        <v>7</v>
      </c>
    </row>
    <row r="584" spans="1:5" x14ac:dyDescent="0.25">
      <c r="A584">
        <v>583</v>
      </c>
      <c r="B584" t="s">
        <v>1993</v>
      </c>
      <c r="C584" s="6">
        <v>35907</v>
      </c>
      <c r="D584">
        <v>43</v>
      </c>
      <c r="E584">
        <v>7</v>
      </c>
    </row>
    <row r="585" spans="1:5" x14ac:dyDescent="0.25">
      <c r="A585">
        <v>584</v>
      </c>
      <c r="B585" t="s">
        <v>1994</v>
      </c>
      <c r="C585" s="6">
        <v>20325</v>
      </c>
      <c r="D585">
        <v>17</v>
      </c>
      <c r="E585">
        <v>7</v>
      </c>
    </row>
    <row r="586" spans="1:5" x14ac:dyDescent="0.25">
      <c r="A586">
        <v>585</v>
      </c>
      <c r="B586" t="s">
        <v>1995</v>
      </c>
      <c r="C586" s="6">
        <v>35139</v>
      </c>
      <c r="D586">
        <v>14</v>
      </c>
      <c r="E586">
        <v>6</v>
      </c>
    </row>
    <row r="587" spans="1:5" x14ac:dyDescent="0.25">
      <c r="A587">
        <v>586</v>
      </c>
      <c r="B587" t="s">
        <v>1996</v>
      </c>
      <c r="C587" s="6">
        <v>31105</v>
      </c>
      <c r="D587">
        <v>1</v>
      </c>
      <c r="E587">
        <v>6</v>
      </c>
    </row>
    <row r="588" spans="1:5" x14ac:dyDescent="0.25">
      <c r="A588">
        <v>587</v>
      </c>
      <c r="B588" t="s">
        <v>1997</v>
      </c>
      <c r="C588" s="6">
        <v>16947</v>
      </c>
      <c r="D588">
        <v>50</v>
      </c>
      <c r="E588">
        <v>5</v>
      </c>
    </row>
    <row r="589" spans="1:5" x14ac:dyDescent="0.25">
      <c r="A589">
        <v>588</v>
      </c>
      <c r="B589" t="s">
        <v>1998</v>
      </c>
      <c r="C589" s="6">
        <v>24703</v>
      </c>
      <c r="D589">
        <v>16</v>
      </c>
      <c r="E589">
        <v>7</v>
      </c>
    </row>
    <row r="590" spans="1:5" x14ac:dyDescent="0.25">
      <c r="A590">
        <v>589</v>
      </c>
      <c r="B590" t="s">
        <v>1999</v>
      </c>
      <c r="C590" s="6">
        <v>36295</v>
      </c>
      <c r="D590">
        <v>34</v>
      </c>
      <c r="E590">
        <v>5</v>
      </c>
    </row>
    <row r="591" spans="1:5" x14ac:dyDescent="0.25">
      <c r="A591">
        <v>590</v>
      </c>
      <c r="B591" t="s">
        <v>2000</v>
      </c>
      <c r="C591" s="6">
        <v>21787</v>
      </c>
      <c r="D591">
        <v>26</v>
      </c>
      <c r="E591">
        <v>4</v>
      </c>
    </row>
    <row r="592" spans="1:5" x14ac:dyDescent="0.25">
      <c r="A592">
        <v>591</v>
      </c>
      <c r="B592" t="s">
        <v>2001</v>
      </c>
      <c r="C592" s="6">
        <v>17360</v>
      </c>
      <c r="D592">
        <v>22</v>
      </c>
      <c r="E592">
        <v>7</v>
      </c>
    </row>
    <row r="593" spans="1:5" x14ac:dyDescent="0.25">
      <c r="A593">
        <v>592</v>
      </c>
      <c r="B593" t="s">
        <v>2002</v>
      </c>
      <c r="C593" s="6">
        <v>27339</v>
      </c>
      <c r="D593">
        <v>32</v>
      </c>
      <c r="E593">
        <v>4</v>
      </c>
    </row>
    <row r="594" spans="1:5" x14ac:dyDescent="0.25">
      <c r="A594">
        <v>593</v>
      </c>
      <c r="B594" t="s">
        <v>2003</v>
      </c>
      <c r="C594" s="6">
        <v>19321</v>
      </c>
      <c r="D594">
        <v>52</v>
      </c>
      <c r="E594">
        <v>6</v>
      </c>
    </row>
    <row r="595" spans="1:5" x14ac:dyDescent="0.25">
      <c r="A595">
        <v>594</v>
      </c>
      <c r="B595" t="s">
        <v>2004</v>
      </c>
      <c r="C595" s="6">
        <v>31698</v>
      </c>
      <c r="D595">
        <v>12</v>
      </c>
      <c r="E595">
        <v>2</v>
      </c>
    </row>
    <row r="596" spans="1:5" x14ac:dyDescent="0.25">
      <c r="A596">
        <v>595</v>
      </c>
      <c r="B596" t="s">
        <v>2005</v>
      </c>
      <c r="C596" s="6">
        <v>20741</v>
      </c>
      <c r="D596">
        <v>51</v>
      </c>
      <c r="E596">
        <v>7</v>
      </c>
    </row>
    <row r="597" spans="1:5" x14ac:dyDescent="0.25">
      <c r="A597">
        <v>596</v>
      </c>
      <c r="B597" t="s">
        <v>2006</v>
      </c>
      <c r="C597" s="6">
        <v>24848</v>
      </c>
      <c r="D597">
        <v>11</v>
      </c>
      <c r="E597">
        <v>6</v>
      </c>
    </row>
    <row r="598" spans="1:5" x14ac:dyDescent="0.25">
      <c r="A598">
        <v>597</v>
      </c>
      <c r="B598" t="s">
        <v>2007</v>
      </c>
      <c r="C598" s="6">
        <v>23011</v>
      </c>
      <c r="D598">
        <v>23</v>
      </c>
      <c r="E598">
        <v>3</v>
      </c>
    </row>
    <row r="599" spans="1:5" x14ac:dyDescent="0.25">
      <c r="A599">
        <v>598</v>
      </c>
      <c r="B599" t="s">
        <v>2008</v>
      </c>
      <c r="C599" s="6">
        <v>33671</v>
      </c>
      <c r="D599">
        <v>27</v>
      </c>
      <c r="E599">
        <v>4</v>
      </c>
    </row>
    <row r="600" spans="1:5" x14ac:dyDescent="0.25">
      <c r="A600">
        <v>599</v>
      </c>
      <c r="B600" t="s">
        <v>2009</v>
      </c>
      <c r="C600" s="6">
        <v>25341</v>
      </c>
      <c r="D600">
        <v>29</v>
      </c>
      <c r="E600">
        <v>1</v>
      </c>
    </row>
    <row r="601" spans="1:5" x14ac:dyDescent="0.25">
      <c r="A601">
        <v>600</v>
      </c>
      <c r="B601" t="s">
        <v>2010</v>
      </c>
      <c r="C601" s="6">
        <v>25375</v>
      </c>
      <c r="D601">
        <v>7</v>
      </c>
      <c r="E601">
        <v>5</v>
      </c>
    </row>
    <row r="602" spans="1:5" x14ac:dyDescent="0.25">
      <c r="A602">
        <v>601</v>
      </c>
      <c r="B602" t="s">
        <v>2011</v>
      </c>
      <c r="C602" s="6">
        <v>21836</v>
      </c>
      <c r="D602">
        <v>32</v>
      </c>
      <c r="E602">
        <v>7</v>
      </c>
    </row>
    <row r="603" spans="1:5" x14ac:dyDescent="0.25">
      <c r="A603">
        <v>602</v>
      </c>
      <c r="B603" t="s">
        <v>2012</v>
      </c>
      <c r="C603" s="6">
        <v>21775</v>
      </c>
      <c r="D603">
        <v>1</v>
      </c>
      <c r="E603">
        <v>7</v>
      </c>
    </row>
    <row r="604" spans="1:5" x14ac:dyDescent="0.25">
      <c r="A604">
        <v>603</v>
      </c>
      <c r="B604" t="s">
        <v>2013</v>
      </c>
      <c r="C604" s="6">
        <v>22618</v>
      </c>
      <c r="D604">
        <v>18</v>
      </c>
      <c r="E604">
        <v>5</v>
      </c>
    </row>
    <row r="605" spans="1:5" x14ac:dyDescent="0.25">
      <c r="A605">
        <v>604</v>
      </c>
      <c r="B605" t="s">
        <v>2014</v>
      </c>
      <c r="C605" s="6">
        <v>22615</v>
      </c>
      <c r="D605">
        <v>47</v>
      </c>
      <c r="E605">
        <v>6</v>
      </c>
    </row>
    <row r="606" spans="1:5" x14ac:dyDescent="0.25">
      <c r="A606">
        <v>605</v>
      </c>
      <c r="B606" t="s">
        <v>2015</v>
      </c>
      <c r="C606" s="6">
        <v>20222</v>
      </c>
      <c r="D606">
        <v>29</v>
      </c>
      <c r="E606">
        <v>7</v>
      </c>
    </row>
    <row r="607" spans="1:5" x14ac:dyDescent="0.25">
      <c r="A607">
        <v>606</v>
      </c>
      <c r="B607" t="s">
        <v>2016</v>
      </c>
      <c r="C607" s="6">
        <v>26518</v>
      </c>
      <c r="D607">
        <v>3</v>
      </c>
      <c r="E607">
        <v>5</v>
      </c>
    </row>
    <row r="608" spans="1:5" x14ac:dyDescent="0.25">
      <c r="A608">
        <v>607</v>
      </c>
      <c r="B608" t="s">
        <v>2017</v>
      </c>
      <c r="C608" s="6">
        <v>25064</v>
      </c>
      <c r="D608">
        <v>47</v>
      </c>
      <c r="E608">
        <v>1</v>
      </c>
    </row>
    <row r="609" spans="1:5" x14ac:dyDescent="0.25">
      <c r="A609">
        <v>608</v>
      </c>
      <c r="B609" t="s">
        <v>2018</v>
      </c>
      <c r="C609" s="6">
        <v>19530</v>
      </c>
      <c r="D609">
        <v>18</v>
      </c>
      <c r="E609">
        <v>6</v>
      </c>
    </row>
    <row r="610" spans="1:5" x14ac:dyDescent="0.25">
      <c r="A610">
        <v>609</v>
      </c>
      <c r="B610" t="s">
        <v>2019</v>
      </c>
      <c r="C610" s="6">
        <v>33139</v>
      </c>
      <c r="D610">
        <v>42</v>
      </c>
      <c r="E610">
        <v>4</v>
      </c>
    </row>
    <row r="611" spans="1:5" x14ac:dyDescent="0.25">
      <c r="A611">
        <v>610</v>
      </c>
      <c r="B611" t="s">
        <v>2020</v>
      </c>
      <c r="C611" s="6">
        <v>27446</v>
      </c>
      <c r="D611">
        <v>3</v>
      </c>
      <c r="E611">
        <v>6</v>
      </c>
    </row>
    <row r="612" spans="1:5" x14ac:dyDescent="0.25">
      <c r="A612">
        <v>611</v>
      </c>
      <c r="B612" t="s">
        <v>2021</v>
      </c>
      <c r="C612" s="6">
        <v>34935</v>
      </c>
      <c r="D612">
        <v>12</v>
      </c>
      <c r="E612">
        <v>2</v>
      </c>
    </row>
    <row r="613" spans="1:5" x14ac:dyDescent="0.25">
      <c r="A613">
        <v>612</v>
      </c>
      <c r="B613" t="s">
        <v>2022</v>
      </c>
      <c r="C613" s="6">
        <v>17269</v>
      </c>
      <c r="D613">
        <v>41</v>
      </c>
      <c r="E613">
        <v>5</v>
      </c>
    </row>
    <row r="614" spans="1:5" x14ac:dyDescent="0.25">
      <c r="A614">
        <v>613</v>
      </c>
      <c r="B614" t="s">
        <v>2023</v>
      </c>
      <c r="C614" s="6">
        <v>24238</v>
      </c>
      <c r="D614">
        <v>9</v>
      </c>
      <c r="E614">
        <v>1</v>
      </c>
    </row>
    <row r="615" spans="1:5" x14ac:dyDescent="0.25">
      <c r="A615">
        <v>614</v>
      </c>
      <c r="B615" t="s">
        <v>2024</v>
      </c>
      <c r="C615" s="6">
        <v>38941</v>
      </c>
      <c r="D615">
        <v>38</v>
      </c>
      <c r="E615">
        <v>6</v>
      </c>
    </row>
    <row r="616" spans="1:5" x14ac:dyDescent="0.25">
      <c r="A616">
        <v>615</v>
      </c>
      <c r="B616" t="s">
        <v>2025</v>
      </c>
      <c r="C616" s="6">
        <v>30370</v>
      </c>
      <c r="D616">
        <v>40</v>
      </c>
      <c r="E616">
        <v>3</v>
      </c>
    </row>
    <row r="617" spans="1:5" x14ac:dyDescent="0.25">
      <c r="A617">
        <v>616</v>
      </c>
      <c r="B617" t="s">
        <v>2026</v>
      </c>
      <c r="C617" s="6">
        <v>20820</v>
      </c>
      <c r="D617">
        <v>48</v>
      </c>
      <c r="E617">
        <v>3</v>
      </c>
    </row>
    <row r="618" spans="1:5" x14ac:dyDescent="0.25">
      <c r="A618">
        <v>617</v>
      </c>
      <c r="B618" t="s">
        <v>2027</v>
      </c>
      <c r="C618" s="6">
        <v>33953</v>
      </c>
      <c r="D618">
        <v>3</v>
      </c>
      <c r="E618">
        <v>7</v>
      </c>
    </row>
    <row r="619" spans="1:5" x14ac:dyDescent="0.25">
      <c r="A619">
        <v>618</v>
      </c>
      <c r="B619" t="s">
        <v>2028</v>
      </c>
      <c r="C619" s="6">
        <v>22069</v>
      </c>
      <c r="D619">
        <v>29</v>
      </c>
      <c r="E619">
        <v>6</v>
      </c>
    </row>
    <row r="620" spans="1:5" x14ac:dyDescent="0.25">
      <c r="A620">
        <v>619</v>
      </c>
      <c r="B620" t="s">
        <v>2029</v>
      </c>
      <c r="C620" s="6">
        <v>38282</v>
      </c>
      <c r="D620">
        <v>22</v>
      </c>
      <c r="E620">
        <v>6</v>
      </c>
    </row>
    <row r="621" spans="1:5" x14ac:dyDescent="0.25">
      <c r="A621">
        <v>620</v>
      </c>
      <c r="B621" t="s">
        <v>2030</v>
      </c>
      <c r="C621" s="6">
        <v>25103</v>
      </c>
      <c r="D621">
        <v>1</v>
      </c>
      <c r="E621">
        <v>6</v>
      </c>
    </row>
    <row r="622" spans="1:5" x14ac:dyDescent="0.25">
      <c r="A622">
        <v>621</v>
      </c>
      <c r="B622" t="s">
        <v>2031</v>
      </c>
      <c r="C622" s="6">
        <v>23610</v>
      </c>
      <c r="D622">
        <v>40</v>
      </c>
      <c r="E622">
        <v>4</v>
      </c>
    </row>
    <row r="623" spans="1:5" x14ac:dyDescent="0.25">
      <c r="A623">
        <v>622</v>
      </c>
      <c r="B623" t="s">
        <v>2032</v>
      </c>
      <c r="C623" s="6">
        <v>18958</v>
      </c>
      <c r="D623">
        <v>21</v>
      </c>
      <c r="E623">
        <v>5</v>
      </c>
    </row>
    <row r="624" spans="1:5" x14ac:dyDescent="0.25">
      <c r="A624">
        <v>623</v>
      </c>
      <c r="B624" t="s">
        <v>2033</v>
      </c>
      <c r="C624" s="6">
        <v>25717</v>
      </c>
      <c r="D624">
        <v>23</v>
      </c>
      <c r="E624">
        <v>1</v>
      </c>
    </row>
    <row r="625" spans="1:5" x14ac:dyDescent="0.25">
      <c r="A625">
        <v>624</v>
      </c>
      <c r="B625" t="s">
        <v>2034</v>
      </c>
      <c r="C625" s="6">
        <v>25662</v>
      </c>
      <c r="D625">
        <v>3</v>
      </c>
      <c r="E625">
        <v>4</v>
      </c>
    </row>
    <row r="626" spans="1:5" x14ac:dyDescent="0.25">
      <c r="A626">
        <v>625</v>
      </c>
      <c r="B626" t="s">
        <v>2035</v>
      </c>
      <c r="C626" s="6">
        <v>21858</v>
      </c>
      <c r="D626">
        <v>29</v>
      </c>
      <c r="E626">
        <v>6</v>
      </c>
    </row>
    <row r="627" spans="1:5" x14ac:dyDescent="0.25">
      <c r="A627">
        <v>626</v>
      </c>
      <c r="B627" t="s">
        <v>2036</v>
      </c>
      <c r="C627" s="6">
        <v>20176</v>
      </c>
      <c r="D627">
        <v>4</v>
      </c>
      <c r="E627">
        <v>6</v>
      </c>
    </row>
    <row r="628" spans="1:5" x14ac:dyDescent="0.25">
      <c r="A628">
        <v>627</v>
      </c>
      <c r="B628" t="s">
        <v>2037</v>
      </c>
      <c r="C628" s="6">
        <v>25583</v>
      </c>
      <c r="D628">
        <v>1</v>
      </c>
      <c r="E628">
        <v>6</v>
      </c>
    </row>
    <row r="629" spans="1:5" x14ac:dyDescent="0.25">
      <c r="A629">
        <v>628</v>
      </c>
      <c r="B629" t="s">
        <v>2038</v>
      </c>
      <c r="C629" s="6">
        <v>16887</v>
      </c>
      <c r="D629">
        <v>34</v>
      </c>
      <c r="E629">
        <v>7</v>
      </c>
    </row>
    <row r="630" spans="1:5" x14ac:dyDescent="0.25">
      <c r="A630">
        <v>629</v>
      </c>
      <c r="B630" t="s">
        <v>2039</v>
      </c>
      <c r="C630" s="6">
        <v>35835</v>
      </c>
      <c r="D630">
        <v>1</v>
      </c>
      <c r="E630">
        <v>4</v>
      </c>
    </row>
    <row r="631" spans="1:5" x14ac:dyDescent="0.25">
      <c r="A631">
        <v>630</v>
      </c>
      <c r="B631" t="s">
        <v>2040</v>
      </c>
      <c r="C631" s="6">
        <v>18060</v>
      </c>
      <c r="D631">
        <v>6</v>
      </c>
      <c r="E631">
        <v>1</v>
      </c>
    </row>
    <row r="632" spans="1:5" x14ac:dyDescent="0.25">
      <c r="A632">
        <v>631</v>
      </c>
      <c r="B632" t="s">
        <v>2041</v>
      </c>
      <c r="C632" s="6">
        <v>32837</v>
      </c>
      <c r="D632">
        <v>41</v>
      </c>
      <c r="E632">
        <v>6</v>
      </c>
    </row>
    <row r="633" spans="1:5" x14ac:dyDescent="0.25">
      <c r="A633">
        <v>632</v>
      </c>
      <c r="B633" t="s">
        <v>2042</v>
      </c>
      <c r="C633" s="6">
        <v>32673</v>
      </c>
      <c r="D633">
        <v>33</v>
      </c>
      <c r="E633">
        <v>1</v>
      </c>
    </row>
    <row r="634" spans="1:5" x14ac:dyDescent="0.25">
      <c r="A634">
        <v>633</v>
      </c>
      <c r="B634" t="s">
        <v>2043</v>
      </c>
      <c r="C634" s="6">
        <v>28515</v>
      </c>
      <c r="D634">
        <v>47</v>
      </c>
      <c r="E634">
        <v>4</v>
      </c>
    </row>
    <row r="635" spans="1:5" x14ac:dyDescent="0.25">
      <c r="A635">
        <v>634</v>
      </c>
      <c r="B635" t="s">
        <v>2044</v>
      </c>
      <c r="C635" s="6">
        <v>28109</v>
      </c>
      <c r="D635">
        <v>36</v>
      </c>
      <c r="E635">
        <v>3</v>
      </c>
    </row>
    <row r="636" spans="1:5" x14ac:dyDescent="0.25">
      <c r="A636">
        <v>635</v>
      </c>
      <c r="B636" t="s">
        <v>2045</v>
      </c>
      <c r="C636" s="6">
        <v>24270</v>
      </c>
      <c r="D636">
        <v>46</v>
      </c>
      <c r="E636">
        <v>2</v>
      </c>
    </row>
    <row r="637" spans="1:5" x14ac:dyDescent="0.25">
      <c r="A637">
        <v>636</v>
      </c>
      <c r="B637" t="s">
        <v>2046</v>
      </c>
      <c r="C637" s="6">
        <v>34239</v>
      </c>
      <c r="D637">
        <v>49</v>
      </c>
      <c r="E637">
        <v>3</v>
      </c>
    </row>
    <row r="638" spans="1:5" x14ac:dyDescent="0.25">
      <c r="A638">
        <v>637</v>
      </c>
      <c r="B638" t="s">
        <v>2047</v>
      </c>
      <c r="C638" s="6">
        <v>29904</v>
      </c>
      <c r="D638">
        <v>19</v>
      </c>
      <c r="E638">
        <v>2</v>
      </c>
    </row>
    <row r="639" spans="1:5" x14ac:dyDescent="0.25">
      <c r="A639">
        <v>638</v>
      </c>
      <c r="B639" t="s">
        <v>2048</v>
      </c>
      <c r="C639" s="6">
        <v>27650</v>
      </c>
      <c r="D639">
        <v>26</v>
      </c>
      <c r="E639">
        <v>4</v>
      </c>
    </row>
    <row r="640" spans="1:5" x14ac:dyDescent="0.25">
      <c r="A640">
        <v>639</v>
      </c>
      <c r="B640" t="s">
        <v>2049</v>
      </c>
      <c r="C640" s="6">
        <v>34550</v>
      </c>
      <c r="D640">
        <v>40</v>
      </c>
      <c r="E640">
        <v>2</v>
      </c>
    </row>
    <row r="641" spans="1:5" x14ac:dyDescent="0.25">
      <c r="A641">
        <v>640</v>
      </c>
      <c r="B641" t="s">
        <v>2050</v>
      </c>
      <c r="C641" s="6">
        <v>26400</v>
      </c>
      <c r="D641">
        <v>51</v>
      </c>
      <c r="E641">
        <v>4</v>
      </c>
    </row>
    <row r="642" spans="1:5" x14ac:dyDescent="0.25">
      <c r="A642">
        <v>641</v>
      </c>
      <c r="B642" t="s">
        <v>2051</v>
      </c>
      <c r="C642" s="6">
        <v>30714</v>
      </c>
      <c r="D642">
        <v>41</v>
      </c>
      <c r="E642">
        <v>7</v>
      </c>
    </row>
    <row r="643" spans="1:5" x14ac:dyDescent="0.25">
      <c r="A643">
        <v>642</v>
      </c>
      <c r="B643" t="s">
        <v>2052</v>
      </c>
      <c r="C643" s="6">
        <v>23416</v>
      </c>
      <c r="D643">
        <v>4</v>
      </c>
      <c r="E643">
        <v>7</v>
      </c>
    </row>
    <row r="644" spans="1:5" x14ac:dyDescent="0.25">
      <c r="A644">
        <v>643</v>
      </c>
      <c r="B644" t="s">
        <v>2053</v>
      </c>
      <c r="C644" s="6">
        <v>36050</v>
      </c>
      <c r="D644">
        <v>5</v>
      </c>
      <c r="E644">
        <v>2</v>
      </c>
    </row>
    <row r="645" spans="1:5" x14ac:dyDescent="0.25">
      <c r="A645">
        <v>644</v>
      </c>
      <c r="B645" t="s">
        <v>2054</v>
      </c>
      <c r="C645" s="6">
        <v>31250</v>
      </c>
      <c r="D645">
        <v>51</v>
      </c>
      <c r="E645">
        <v>6</v>
      </c>
    </row>
    <row r="646" spans="1:5" x14ac:dyDescent="0.25">
      <c r="A646">
        <v>645</v>
      </c>
      <c r="B646" t="s">
        <v>2055</v>
      </c>
      <c r="C646" s="6">
        <v>20831</v>
      </c>
      <c r="D646">
        <v>3</v>
      </c>
      <c r="E646">
        <v>4</v>
      </c>
    </row>
    <row r="647" spans="1:5" x14ac:dyDescent="0.25">
      <c r="A647">
        <v>646</v>
      </c>
      <c r="B647" t="s">
        <v>2056</v>
      </c>
      <c r="C647" s="6">
        <v>29638</v>
      </c>
      <c r="D647">
        <v>38</v>
      </c>
      <c r="E647">
        <v>4</v>
      </c>
    </row>
    <row r="648" spans="1:5" x14ac:dyDescent="0.25">
      <c r="A648">
        <v>647</v>
      </c>
      <c r="B648" t="s">
        <v>2057</v>
      </c>
      <c r="C648" s="6">
        <v>37170</v>
      </c>
      <c r="D648">
        <v>48</v>
      </c>
      <c r="E648">
        <v>3</v>
      </c>
    </row>
    <row r="649" spans="1:5" x14ac:dyDescent="0.25">
      <c r="A649">
        <v>648</v>
      </c>
      <c r="B649" t="s">
        <v>2058</v>
      </c>
      <c r="C649" s="6">
        <v>27883</v>
      </c>
      <c r="D649">
        <v>45</v>
      </c>
      <c r="E649">
        <v>2</v>
      </c>
    </row>
    <row r="650" spans="1:5" x14ac:dyDescent="0.25">
      <c r="A650">
        <v>649</v>
      </c>
      <c r="B650" t="s">
        <v>2059</v>
      </c>
      <c r="C650" s="6">
        <v>37721</v>
      </c>
      <c r="D650">
        <v>10</v>
      </c>
      <c r="E650">
        <v>6</v>
      </c>
    </row>
    <row r="651" spans="1:5" x14ac:dyDescent="0.25">
      <c r="A651">
        <v>650</v>
      </c>
      <c r="B651" t="s">
        <v>2060</v>
      </c>
      <c r="C651" s="6">
        <v>39002</v>
      </c>
      <c r="D651">
        <v>35</v>
      </c>
      <c r="E651">
        <v>7</v>
      </c>
    </row>
    <row r="652" spans="1:5" x14ac:dyDescent="0.25">
      <c r="A652">
        <v>651</v>
      </c>
      <c r="B652" t="s">
        <v>2061</v>
      </c>
      <c r="C652" s="6">
        <v>26856</v>
      </c>
      <c r="D652">
        <v>39</v>
      </c>
      <c r="E652">
        <v>1</v>
      </c>
    </row>
    <row r="653" spans="1:5" x14ac:dyDescent="0.25">
      <c r="A653">
        <v>652</v>
      </c>
      <c r="B653" t="s">
        <v>2062</v>
      </c>
      <c r="C653" s="6">
        <v>24393</v>
      </c>
      <c r="D653">
        <v>4</v>
      </c>
      <c r="E653">
        <v>5</v>
      </c>
    </row>
    <row r="654" spans="1:5" x14ac:dyDescent="0.25">
      <c r="A654">
        <v>653</v>
      </c>
      <c r="B654" t="s">
        <v>2063</v>
      </c>
      <c r="C654" s="6">
        <v>27141</v>
      </c>
      <c r="D654">
        <v>24</v>
      </c>
      <c r="E654">
        <v>5</v>
      </c>
    </row>
    <row r="655" spans="1:5" x14ac:dyDescent="0.25">
      <c r="A655">
        <v>654</v>
      </c>
      <c r="B655" t="s">
        <v>2064</v>
      </c>
      <c r="C655" s="6">
        <v>32970</v>
      </c>
      <c r="D655">
        <v>51</v>
      </c>
      <c r="E655">
        <v>2</v>
      </c>
    </row>
    <row r="656" spans="1:5" x14ac:dyDescent="0.25">
      <c r="A656">
        <v>655</v>
      </c>
      <c r="B656" t="s">
        <v>2065</v>
      </c>
      <c r="C656" s="6">
        <v>17863</v>
      </c>
      <c r="D656">
        <v>30</v>
      </c>
      <c r="E656">
        <v>1</v>
      </c>
    </row>
    <row r="657" spans="1:5" x14ac:dyDescent="0.25">
      <c r="A657">
        <v>656</v>
      </c>
      <c r="B657" t="s">
        <v>2066</v>
      </c>
      <c r="C657" s="6">
        <v>22657</v>
      </c>
      <c r="D657">
        <v>20</v>
      </c>
      <c r="E657">
        <v>6</v>
      </c>
    </row>
    <row r="658" spans="1:5" x14ac:dyDescent="0.25">
      <c r="A658">
        <v>657</v>
      </c>
      <c r="B658" t="s">
        <v>2067</v>
      </c>
      <c r="C658" s="6">
        <v>20550</v>
      </c>
      <c r="D658">
        <v>19</v>
      </c>
      <c r="E658">
        <v>2</v>
      </c>
    </row>
    <row r="659" spans="1:5" x14ac:dyDescent="0.25">
      <c r="A659">
        <v>658</v>
      </c>
      <c r="B659" t="s">
        <v>2068</v>
      </c>
      <c r="C659" s="6">
        <v>33736</v>
      </c>
      <c r="D659">
        <v>14</v>
      </c>
      <c r="E659">
        <v>7</v>
      </c>
    </row>
    <row r="660" spans="1:5" x14ac:dyDescent="0.25">
      <c r="A660">
        <v>659</v>
      </c>
      <c r="B660" t="s">
        <v>2069</v>
      </c>
      <c r="C660" s="6">
        <v>30668</v>
      </c>
      <c r="D660">
        <v>28</v>
      </c>
      <c r="E660">
        <v>3</v>
      </c>
    </row>
    <row r="661" spans="1:5" x14ac:dyDescent="0.25">
      <c r="A661">
        <v>660</v>
      </c>
      <c r="B661" t="s">
        <v>2070</v>
      </c>
      <c r="C661" s="6">
        <v>17649</v>
      </c>
      <c r="D661">
        <v>42</v>
      </c>
      <c r="E661">
        <v>2</v>
      </c>
    </row>
    <row r="662" spans="1:5" x14ac:dyDescent="0.25">
      <c r="A662">
        <v>661</v>
      </c>
      <c r="B662" t="s">
        <v>2071</v>
      </c>
      <c r="C662" s="6">
        <v>29372</v>
      </c>
      <c r="D662">
        <v>47</v>
      </c>
      <c r="E662">
        <v>3</v>
      </c>
    </row>
    <row r="663" spans="1:5" x14ac:dyDescent="0.25">
      <c r="A663">
        <v>662</v>
      </c>
      <c r="B663" t="s">
        <v>2072</v>
      </c>
      <c r="C663" s="6">
        <v>19436</v>
      </c>
      <c r="D663">
        <v>27</v>
      </c>
      <c r="E663">
        <v>2</v>
      </c>
    </row>
    <row r="664" spans="1:5" x14ac:dyDescent="0.25">
      <c r="A664">
        <v>663</v>
      </c>
      <c r="B664" t="s">
        <v>2073</v>
      </c>
      <c r="C664" s="6">
        <v>29142</v>
      </c>
      <c r="D664">
        <v>13</v>
      </c>
      <c r="E664">
        <v>4</v>
      </c>
    </row>
    <row r="665" spans="1:5" x14ac:dyDescent="0.25">
      <c r="A665">
        <v>664</v>
      </c>
      <c r="B665" t="s">
        <v>2074</v>
      </c>
      <c r="C665" s="6">
        <v>23450</v>
      </c>
      <c r="D665">
        <v>15</v>
      </c>
      <c r="E665">
        <v>2</v>
      </c>
    </row>
    <row r="666" spans="1:5" x14ac:dyDescent="0.25">
      <c r="A666">
        <v>665</v>
      </c>
      <c r="B666" t="s">
        <v>2075</v>
      </c>
      <c r="C666" s="6">
        <v>20845</v>
      </c>
      <c r="D666">
        <v>45</v>
      </c>
      <c r="E666">
        <v>2</v>
      </c>
    </row>
    <row r="667" spans="1:5" x14ac:dyDescent="0.25">
      <c r="A667">
        <v>666</v>
      </c>
      <c r="B667" t="s">
        <v>2076</v>
      </c>
      <c r="C667" s="6">
        <v>36972</v>
      </c>
      <c r="D667">
        <v>43</v>
      </c>
      <c r="E667">
        <v>7</v>
      </c>
    </row>
    <row r="668" spans="1:5" x14ac:dyDescent="0.25">
      <c r="A668">
        <v>667</v>
      </c>
      <c r="B668" t="s">
        <v>2077</v>
      </c>
      <c r="C668" s="6">
        <v>38350</v>
      </c>
      <c r="D668">
        <v>18</v>
      </c>
      <c r="E668">
        <v>5</v>
      </c>
    </row>
    <row r="669" spans="1:5" x14ac:dyDescent="0.25">
      <c r="A669">
        <v>668</v>
      </c>
      <c r="B669" t="s">
        <v>2078</v>
      </c>
      <c r="C669" s="6">
        <v>31078</v>
      </c>
      <c r="D669">
        <v>19</v>
      </c>
      <c r="E669">
        <v>5</v>
      </c>
    </row>
    <row r="670" spans="1:5" x14ac:dyDescent="0.25">
      <c r="A670">
        <v>669</v>
      </c>
      <c r="B670" t="s">
        <v>2079</v>
      </c>
      <c r="C670" s="6">
        <v>35878</v>
      </c>
      <c r="D670">
        <v>52</v>
      </c>
      <c r="E670">
        <v>4</v>
      </c>
    </row>
    <row r="671" spans="1:5" x14ac:dyDescent="0.25">
      <c r="A671">
        <v>670</v>
      </c>
      <c r="B671" t="s">
        <v>2080</v>
      </c>
      <c r="C671" s="6">
        <v>26630</v>
      </c>
      <c r="D671">
        <v>27</v>
      </c>
      <c r="E671">
        <v>4</v>
      </c>
    </row>
    <row r="672" spans="1:5" x14ac:dyDescent="0.25">
      <c r="A672">
        <v>671</v>
      </c>
      <c r="B672" t="s">
        <v>2081</v>
      </c>
      <c r="C672" s="6">
        <v>27102</v>
      </c>
      <c r="D672">
        <v>40</v>
      </c>
      <c r="E672">
        <v>7</v>
      </c>
    </row>
    <row r="673" spans="1:5" x14ac:dyDescent="0.25">
      <c r="A673">
        <v>672</v>
      </c>
      <c r="B673" t="s">
        <v>2082</v>
      </c>
      <c r="C673" s="6">
        <v>22672</v>
      </c>
      <c r="D673">
        <v>28</v>
      </c>
      <c r="E673">
        <v>5</v>
      </c>
    </row>
    <row r="674" spans="1:5" x14ac:dyDescent="0.25">
      <c r="A674">
        <v>673</v>
      </c>
      <c r="B674" t="s">
        <v>2083</v>
      </c>
      <c r="C674" s="6">
        <v>16793</v>
      </c>
      <c r="D674">
        <v>42</v>
      </c>
      <c r="E674">
        <v>4</v>
      </c>
    </row>
    <row r="675" spans="1:5" x14ac:dyDescent="0.25">
      <c r="A675">
        <v>674</v>
      </c>
      <c r="B675" t="s">
        <v>2084</v>
      </c>
      <c r="C675" s="6">
        <v>16616</v>
      </c>
      <c r="D675">
        <v>18</v>
      </c>
      <c r="E675">
        <v>6</v>
      </c>
    </row>
    <row r="676" spans="1:5" x14ac:dyDescent="0.25">
      <c r="A676">
        <v>675</v>
      </c>
      <c r="B676" t="s">
        <v>2085</v>
      </c>
      <c r="C676" s="6">
        <v>29051</v>
      </c>
      <c r="D676">
        <v>12</v>
      </c>
      <c r="E676">
        <v>2</v>
      </c>
    </row>
    <row r="677" spans="1:5" x14ac:dyDescent="0.25">
      <c r="A677">
        <v>676</v>
      </c>
      <c r="B677" t="s">
        <v>2086</v>
      </c>
      <c r="C677" s="6">
        <v>36841</v>
      </c>
      <c r="D677">
        <v>39</v>
      </c>
      <c r="E677">
        <v>3</v>
      </c>
    </row>
    <row r="678" spans="1:5" x14ac:dyDescent="0.25">
      <c r="A678">
        <v>677</v>
      </c>
      <c r="B678" t="s">
        <v>2087</v>
      </c>
      <c r="C678" s="6">
        <v>33062</v>
      </c>
      <c r="D678">
        <v>8</v>
      </c>
      <c r="E678">
        <v>7</v>
      </c>
    </row>
    <row r="679" spans="1:5" x14ac:dyDescent="0.25">
      <c r="A679">
        <v>678</v>
      </c>
      <c r="B679" t="s">
        <v>2088</v>
      </c>
      <c r="C679" s="6">
        <v>31668</v>
      </c>
      <c r="D679">
        <v>40</v>
      </c>
      <c r="E679">
        <v>7</v>
      </c>
    </row>
    <row r="680" spans="1:5" x14ac:dyDescent="0.25">
      <c r="A680">
        <v>679</v>
      </c>
      <c r="B680" t="s">
        <v>2089</v>
      </c>
      <c r="C680" s="6">
        <v>24888</v>
      </c>
      <c r="D680">
        <v>28</v>
      </c>
      <c r="E680">
        <v>2</v>
      </c>
    </row>
    <row r="681" spans="1:5" x14ac:dyDescent="0.25">
      <c r="A681">
        <v>680</v>
      </c>
      <c r="B681" t="s">
        <v>2090</v>
      </c>
      <c r="C681" s="6">
        <v>23030</v>
      </c>
      <c r="D681">
        <v>26</v>
      </c>
      <c r="E681">
        <v>4</v>
      </c>
    </row>
    <row r="682" spans="1:5" x14ac:dyDescent="0.25">
      <c r="A682">
        <v>681</v>
      </c>
      <c r="B682" t="s">
        <v>2091</v>
      </c>
      <c r="C682" s="6">
        <v>38881</v>
      </c>
      <c r="D682">
        <v>16</v>
      </c>
      <c r="E682">
        <v>1</v>
      </c>
    </row>
    <row r="683" spans="1:5" x14ac:dyDescent="0.25">
      <c r="A683">
        <v>682</v>
      </c>
      <c r="B683" t="s">
        <v>2092</v>
      </c>
      <c r="C683" s="6">
        <v>16616</v>
      </c>
      <c r="D683">
        <v>15</v>
      </c>
      <c r="E683">
        <v>4</v>
      </c>
    </row>
    <row r="684" spans="1:5" x14ac:dyDescent="0.25">
      <c r="A684">
        <v>683</v>
      </c>
      <c r="B684" t="s">
        <v>2093</v>
      </c>
      <c r="C684" s="6">
        <v>17875</v>
      </c>
      <c r="D684">
        <v>34</v>
      </c>
      <c r="E684">
        <v>2</v>
      </c>
    </row>
    <row r="685" spans="1:5" x14ac:dyDescent="0.25">
      <c r="A685">
        <v>684</v>
      </c>
      <c r="B685" t="s">
        <v>2094</v>
      </c>
      <c r="C685" s="6">
        <v>25318</v>
      </c>
      <c r="D685">
        <v>39</v>
      </c>
      <c r="E685">
        <v>6</v>
      </c>
    </row>
    <row r="686" spans="1:5" x14ac:dyDescent="0.25">
      <c r="A686">
        <v>685</v>
      </c>
      <c r="B686" t="s">
        <v>2095</v>
      </c>
      <c r="C686" s="6">
        <v>36385</v>
      </c>
      <c r="D686">
        <v>34</v>
      </c>
      <c r="E686">
        <v>6</v>
      </c>
    </row>
    <row r="687" spans="1:5" x14ac:dyDescent="0.25">
      <c r="A687">
        <v>686</v>
      </c>
      <c r="B687" t="s">
        <v>2096</v>
      </c>
      <c r="C687" s="6">
        <v>34100</v>
      </c>
      <c r="D687">
        <v>38</v>
      </c>
      <c r="E687">
        <v>1</v>
      </c>
    </row>
    <row r="688" spans="1:5" x14ac:dyDescent="0.25">
      <c r="A688">
        <v>687</v>
      </c>
      <c r="B688" t="s">
        <v>2097</v>
      </c>
      <c r="C688" s="6">
        <v>25469</v>
      </c>
      <c r="D688">
        <v>26</v>
      </c>
      <c r="E688">
        <v>2</v>
      </c>
    </row>
    <row r="689" spans="1:5" x14ac:dyDescent="0.25">
      <c r="A689">
        <v>688</v>
      </c>
      <c r="B689" t="s">
        <v>2098</v>
      </c>
      <c r="C689" s="6">
        <v>33215</v>
      </c>
      <c r="D689">
        <v>14</v>
      </c>
      <c r="E689">
        <v>2</v>
      </c>
    </row>
    <row r="690" spans="1:5" x14ac:dyDescent="0.25">
      <c r="A690">
        <v>689</v>
      </c>
      <c r="B690" t="s">
        <v>2099</v>
      </c>
      <c r="C690" s="6">
        <v>28171</v>
      </c>
      <c r="D690">
        <v>36</v>
      </c>
      <c r="E690">
        <v>7</v>
      </c>
    </row>
    <row r="691" spans="1:5" x14ac:dyDescent="0.25">
      <c r="A691">
        <v>690</v>
      </c>
      <c r="B691" t="s">
        <v>2100</v>
      </c>
      <c r="C691" s="6">
        <v>27537</v>
      </c>
      <c r="D691">
        <v>43</v>
      </c>
      <c r="E691">
        <v>5</v>
      </c>
    </row>
    <row r="692" spans="1:5" x14ac:dyDescent="0.25">
      <c r="A692">
        <v>691</v>
      </c>
      <c r="B692" t="s">
        <v>2101</v>
      </c>
      <c r="C692" s="6">
        <v>26701</v>
      </c>
      <c r="D692">
        <v>18</v>
      </c>
      <c r="E692">
        <v>6</v>
      </c>
    </row>
    <row r="693" spans="1:5" x14ac:dyDescent="0.25">
      <c r="A693">
        <v>692</v>
      </c>
      <c r="B693" t="s">
        <v>2102</v>
      </c>
      <c r="C693" s="6">
        <v>18416</v>
      </c>
      <c r="D693">
        <v>10</v>
      </c>
      <c r="E693">
        <v>4</v>
      </c>
    </row>
    <row r="694" spans="1:5" x14ac:dyDescent="0.25">
      <c r="A694">
        <v>693</v>
      </c>
      <c r="B694" t="s">
        <v>2103</v>
      </c>
      <c r="C694" s="6">
        <v>19795</v>
      </c>
      <c r="D694">
        <v>37</v>
      </c>
      <c r="E694">
        <v>3</v>
      </c>
    </row>
    <row r="695" spans="1:5" x14ac:dyDescent="0.25">
      <c r="A695">
        <v>694</v>
      </c>
      <c r="B695" t="s">
        <v>2104</v>
      </c>
      <c r="C695" s="6">
        <v>34250</v>
      </c>
      <c r="D695">
        <v>35</v>
      </c>
      <c r="E695">
        <v>2</v>
      </c>
    </row>
    <row r="696" spans="1:5" x14ac:dyDescent="0.25">
      <c r="A696">
        <v>695</v>
      </c>
      <c r="B696" t="s">
        <v>2105</v>
      </c>
      <c r="C696" s="6">
        <v>32294</v>
      </c>
      <c r="D696">
        <v>11</v>
      </c>
      <c r="E696">
        <v>7</v>
      </c>
    </row>
    <row r="697" spans="1:5" x14ac:dyDescent="0.25">
      <c r="A697">
        <v>696</v>
      </c>
      <c r="B697" t="s">
        <v>2106</v>
      </c>
      <c r="C697" s="6">
        <v>30800</v>
      </c>
      <c r="D697">
        <v>21</v>
      </c>
      <c r="E697">
        <v>4</v>
      </c>
    </row>
    <row r="698" spans="1:5" x14ac:dyDescent="0.25">
      <c r="A698">
        <v>697</v>
      </c>
      <c r="B698" t="s">
        <v>2107</v>
      </c>
      <c r="C698" s="6">
        <v>23769</v>
      </c>
      <c r="D698">
        <v>39</v>
      </c>
      <c r="E698">
        <v>5</v>
      </c>
    </row>
    <row r="699" spans="1:5" x14ac:dyDescent="0.25">
      <c r="A699">
        <v>698</v>
      </c>
      <c r="B699" t="s">
        <v>2108</v>
      </c>
      <c r="C699" s="6">
        <v>38772</v>
      </c>
      <c r="D699">
        <v>51</v>
      </c>
      <c r="E699">
        <v>1</v>
      </c>
    </row>
    <row r="700" spans="1:5" x14ac:dyDescent="0.25">
      <c r="A700">
        <v>699</v>
      </c>
      <c r="B700" t="s">
        <v>2109</v>
      </c>
      <c r="C700" s="6">
        <v>35578</v>
      </c>
      <c r="D700">
        <v>17</v>
      </c>
      <c r="E700">
        <v>6</v>
      </c>
    </row>
    <row r="701" spans="1:5" x14ac:dyDescent="0.25">
      <c r="A701">
        <v>700</v>
      </c>
      <c r="B701" t="s">
        <v>2110</v>
      </c>
      <c r="C701" s="6">
        <v>32162</v>
      </c>
      <c r="D701">
        <v>40</v>
      </c>
      <c r="E701">
        <v>6</v>
      </c>
    </row>
    <row r="702" spans="1:5" x14ac:dyDescent="0.25">
      <c r="A702">
        <v>701</v>
      </c>
      <c r="B702" t="s">
        <v>2111</v>
      </c>
      <c r="C702" s="6">
        <v>27440</v>
      </c>
      <c r="D702">
        <v>52</v>
      </c>
      <c r="E702">
        <v>6</v>
      </c>
    </row>
    <row r="703" spans="1:5" x14ac:dyDescent="0.25">
      <c r="A703">
        <v>702</v>
      </c>
      <c r="B703" t="s">
        <v>2112</v>
      </c>
      <c r="C703" s="6">
        <v>34607</v>
      </c>
      <c r="D703">
        <v>17</v>
      </c>
      <c r="E703">
        <v>4</v>
      </c>
    </row>
    <row r="704" spans="1:5" x14ac:dyDescent="0.25">
      <c r="A704">
        <v>703</v>
      </c>
      <c r="B704" t="s">
        <v>2113</v>
      </c>
      <c r="C704" s="6">
        <v>27339</v>
      </c>
      <c r="D704">
        <v>49</v>
      </c>
      <c r="E704">
        <v>2</v>
      </c>
    </row>
    <row r="705" spans="1:5" x14ac:dyDescent="0.25">
      <c r="A705">
        <v>704</v>
      </c>
      <c r="B705" t="s">
        <v>2114</v>
      </c>
      <c r="C705" s="6">
        <v>28043</v>
      </c>
      <c r="D705">
        <v>23</v>
      </c>
      <c r="E705">
        <v>6</v>
      </c>
    </row>
    <row r="706" spans="1:5" x14ac:dyDescent="0.25">
      <c r="A706">
        <v>705</v>
      </c>
      <c r="B706" t="s">
        <v>2115</v>
      </c>
      <c r="C706" s="6">
        <v>35591</v>
      </c>
      <c r="D706">
        <v>46</v>
      </c>
      <c r="E706">
        <v>2</v>
      </c>
    </row>
    <row r="707" spans="1:5" x14ac:dyDescent="0.25">
      <c r="A707">
        <v>706</v>
      </c>
      <c r="B707" t="s">
        <v>2116</v>
      </c>
      <c r="C707" s="6">
        <v>24082</v>
      </c>
      <c r="D707">
        <v>26</v>
      </c>
      <c r="E707">
        <v>5</v>
      </c>
    </row>
    <row r="708" spans="1:5" x14ac:dyDescent="0.25">
      <c r="A708">
        <v>707</v>
      </c>
      <c r="B708" t="s">
        <v>2117</v>
      </c>
      <c r="C708" s="6">
        <v>25616</v>
      </c>
      <c r="D708">
        <v>12</v>
      </c>
      <c r="E708">
        <v>7</v>
      </c>
    </row>
    <row r="709" spans="1:5" x14ac:dyDescent="0.25">
      <c r="A709">
        <v>708</v>
      </c>
      <c r="B709" t="s">
        <v>2118</v>
      </c>
      <c r="C709" s="6">
        <v>19646</v>
      </c>
      <c r="D709">
        <v>1</v>
      </c>
      <c r="E709">
        <v>4</v>
      </c>
    </row>
    <row r="710" spans="1:5" x14ac:dyDescent="0.25">
      <c r="A710">
        <v>709</v>
      </c>
      <c r="B710" t="s">
        <v>2119</v>
      </c>
      <c r="C710" s="6">
        <v>33358</v>
      </c>
      <c r="D710">
        <v>12</v>
      </c>
      <c r="E710">
        <v>5</v>
      </c>
    </row>
    <row r="711" spans="1:5" x14ac:dyDescent="0.25">
      <c r="A711">
        <v>710</v>
      </c>
      <c r="B711" t="s">
        <v>2120</v>
      </c>
      <c r="C711" s="6">
        <v>28635</v>
      </c>
      <c r="D711">
        <v>32</v>
      </c>
      <c r="E711">
        <v>7</v>
      </c>
    </row>
    <row r="712" spans="1:5" x14ac:dyDescent="0.25">
      <c r="A712">
        <v>711</v>
      </c>
      <c r="B712" t="s">
        <v>2121</v>
      </c>
      <c r="C712" s="6">
        <v>33855</v>
      </c>
      <c r="D712">
        <v>30</v>
      </c>
      <c r="E712">
        <v>2</v>
      </c>
    </row>
    <row r="713" spans="1:5" x14ac:dyDescent="0.25">
      <c r="A713">
        <v>712</v>
      </c>
      <c r="B713" t="s">
        <v>2122</v>
      </c>
      <c r="C713" s="6">
        <v>17378</v>
      </c>
      <c r="D713">
        <v>26</v>
      </c>
      <c r="E713">
        <v>3</v>
      </c>
    </row>
    <row r="714" spans="1:5" x14ac:dyDescent="0.25">
      <c r="A714">
        <v>713</v>
      </c>
      <c r="B714" t="s">
        <v>2123</v>
      </c>
      <c r="C714" s="6">
        <v>16836</v>
      </c>
      <c r="D714">
        <v>15</v>
      </c>
      <c r="E714">
        <v>4</v>
      </c>
    </row>
    <row r="715" spans="1:5" x14ac:dyDescent="0.25">
      <c r="A715">
        <v>714</v>
      </c>
      <c r="B715" t="s">
        <v>2124</v>
      </c>
      <c r="C715" s="6">
        <v>16727</v>
      </c>
      <c r="D715">
        <v>21</v>
      </c>
      <c r="E715">
        <v>2</v>
      </c>
    </row>
    <row r="716" spans="1:5" x14ac:dyDescent="0.25">
      <c r="A716">
        <v>715</v>
      </c>
      <c r="B716" t="s">
        <v>2125</v>
      </c>
      <c r="C716" s="6">
        <v>25977</v>
      </c>
      <c r="D716">
        <v>24</v>
      </c>
      <c r="E716">
        <v>1</v>
      </c>
    </row>
    <row r="717" spans="1:5" x14ac:dyDescent="0.25">
      <c r="A717">
        <v>716</v>
      </c>
      <c r="B717" t="s">
        <v>2126</v>
      </c>
      <c r="C717" s="6">
        <v>34223</v>
      </c>
      <c r="D717">
        <v>2</v>
      </c>
      <c r="E717">
        <v>4</v>
      </c>
    </row>
    <row r="718" spans="1:5" x14ac:dyDescent="0.25">
      <c r="A718">
        <v>717</v>
      </c>
      <c r="B718" t="s">
        <v>2127</v>
      </c>
      <c r="C718" s="6">
        <v>23904</v>
      </c>
      <c r="D718">
        <v>3</v>
      </c>
      <c r="E718">
        <v>4</v>
      </c>
    </row>
    <row r="719" spans="1:5" x14ac:dyDescent="0.25">
      <c r="A719">
        <v>718</v>
      </c>
      <c r="B719" t="s">
        <v>2128</v>
      </c>
      <c r="C719" s="6">
        <v>23868</v>
      </c>
      <c r="D719">
        <v>44</v>
      </c>
      <c r="E719">
        <v>6</v>
      </c>
    </row>
    <row r="720" spans="1:5" x14ac:dyDescent="0.25">
      <c r="A720">
        <v>719</v>
      </c>
      <c r="B720" t="s">
        <v>2129</v>
      </c>
      <c r="C720" s="6">
        <v>31922</v>
      </c>
      <c r="D720">
        <v>47</v>
      </c>
      <c r="E720">
        <v>6</v>
      </c>
    </row>
    <row r="721" spans="1:5" x14ac:dyDescent="0.25">
      <c r="A721">
        <v>720</v>
      </c>
      <c r="B721" t="s">
        <v>2130</v>
      </c>
      <c r="C721" s="6">
        <v>26461</v>
      </c>
      <c r="D721">
        <v>52</v>
      </c>
      <c r="E721">
        <v>7</v>
      </c>
    </row>
    <row r="722" spans="1:5" x14ac:dyDescent="0.25">
      <c r="A722">
        <v>721</v>
      </c>
      <c r="B722" t="s">
        <v>2131</v>
      </c>
      <c r="C722" s="6">
        <v>31560</v>
      </c>
      <c r="D722">
        <v>22</v>
      </c>
      <c r="E722">
        <v>5</v>
      </c>
    </row>
    <row r="723" spans="1:5" x14ac:dyDescent="0.25">
      <c r="A723">
        <v>722</v>
      </c>
      <c r="B723" t="s">
        <v>2132</v>
      </c>
      <c r="C723" s="6">
        <v>17185</v>
      </c>
      <c r="D723">
        <v>37</v>
      </c>
      <c r="E723">
        <v>6</v>
      </c>
    </row>
    <row r="724" spans="1:5" x14ac:dyDescent="0.25">
      <c r="A724">
        <v>723</v>
      </c>
      <c r="B724" t="s">
        <v>2133</v>
      </c>
      <c r="C724" s="6">
        <v>16730</v>
      </c>
      <c r="D724">
        <v>52</v>
      </c>
      <c r="E724">
        <v>2</v>
      </c>
    </row>
    <row r="725" spans="1:5" x14ac:dyDescent="0.25">
      <c r="A725">
        <v>724</v>
      </c>
      <c r="B725" t="s">
        <v>2134</v>
      </c>
      <c r="C725" s="6">
        <v>34550</v>
      </c>
      <c r="D725">
        <v>32</v>
      </c>
      <c r="E725">
        <v>4</v>
      </c>
    </row>
    <row r="726" spans="1:5" x14ac:dyDescent="0.25">
      <c r="A726">
        <v>725</v>
      </c>
      <c r="B726" t="s">
        <v>2135</v>
      </c>
      <c r="C726" s="6">
        <v>17730</v>
      </c>
      <c r="D726">
        <v>13</v>
      </c>
      <c r="E726">
        <v>4</v>
      </c>
    </row>
    <row r="727" spans="1:5" x14ac:dyDescent="0.25">
      <c r="A727">
        <v>726</v>
      </c>
      <c r="B727" t="s">
        <v>2136</v>
      </c>
      <c r="C727" s="6">
        <v>23601</v>
      </c>
      <c r="D727">
        <v>51</v>
      </c>
      <c r="E727">
        <v>4</v>
      </c>
    </row>
    <row r="728" spans="1:5" x14ac:dyDescent="0.25">
      <c r="A728">
        <v>727</v>
      </c>
      <c r="B728" t="s">
        <v>2137</v>
      </c>
      <c r="C728" s="6">
        <v>25299</v>
      </c>
      <c r="D728">
        <v>14</v>
      </c>
      <c r="E728">
        <v>3</v>
      </c>
    </row>
    <row r="729" spans="1:5" x14ac:dyDescent="0.25">
      <c r="A729">
        <v>728</v>
      </c>
      <c r="B729" t="s">
        <v>2138</v>
      </c>
      <c r="C729" s="6">
        <v>31910</v>
      </c>
      <c r="D729">
        <v>33</v>
      </c>
      <c r="E729">
        <v>7</v>
      </c>
    </row>
    <row r="730" spans="1:5" x14ac:dyDescent="0.25">
      <c r="A730">
        <v>729</v>
      </c>
      <c r="B730" t="s">
        <v>2139</v>
      </c>
      <c r="C730" s="6">
        <v>27116</v>
      </c>
      <c r="D730">
        <v>15</v>
      </c>
      <c r="E730">
        <v>6</v>
      </c>
    </row>
    <row r="731" spans="1:5" x14ac:dyDescent="0.25">
      <c r="A731">
        <v>730</v>
      </c>
      <c r="B731" t="s">
        <v>2140</v>
      </c>
      <c r="C731" s="6">
        <v>20979</v>
      </c>
      <c r="D731">
        <v>26</v>
      </c>
      <c r="E731">
        <v>4</v>
      </c>
    </row>
    <row r="732" spans="1:5" x14ac:dyDescent="0.25">
      <c r="A732">
        <v>731</v>
      </c>
      <c r="B732" t="s">
        <v>2141</v>
      </c>
      <c r="C732" s="6">
        <v>24869</v>
      </c>
      <c r="D732">
        <v>36</v>
      </c>
      <c r="E732">
        <v>4</v>
      </c>
    </row>
    <row r="733" spans="1:5" x14ac:dyDescent="0.25">
      <c r="A733">
        <v>732</v>
      </c>
      <c r="B733" t="s">
        <v>2142</v>
      </c>
      <c r="C733" s="6">
        <v>25520</v>
      </c>
      <c r="D733">
        <v>35</v>
      </c>
      <c r="E733">
        <v>3</v>
      </c>
    </row>
    <row r="734" spans="1:5" x14ac:dyDescent="0.25">
      <c r="A734">
        <v>733</v>
      </c>
      <c r="B734" t="s">
        <v>2143</v>
      </c>
      <c r="C734" s="6">
        <v>25832</v>
      </c>
      <c r="D734">
        <v>19</v>
      </c>
      <c r="E734">
        <v>4</v>
      </c>
    </row>
    <row r="735" spans="1:5" x14ac:dyDescent="0.25">
      <c r="A735">
        <v>734</v>
      </c>
      <c r="B735" t="s">
        <v>2144</v>
      </c>
      <c r="C735" s="6">
        <v>25916</v>
      </c>
      <c r="D735">
        <v>45</v>
      </c>
      <c r="E735">
        <v>4</v>
      </c>
    </row>
    <row r="736" spans="1:5" x14ac:dyDescent="0.25">
      <c r="A736">
        <v>735</v>
      </c>
      <c r="B736" t="s">
        <v>2145</v>
      </c>
      <c r="C736" s="6">
        <v>34121</v>
      </c>
      <c r="D736">
        <v>16</v>
      </c>
      <c r="E736">
        <v>4</v>
      </c>
    </row>
    <row r="737" spans="1:5" x14ac:dyDescent="0.25">
      <c r="A737">
        <v>736</v>
      </c>
      <c r="B737" t="s">
        <v>2146</v>
      </c>
      <c r="C737" s="6">
        <v>22213</v>
      </c>
      <c r="D737">
        <v>16</v>
      </c>
      <c r="E737">
        <v>7</v>
      </c>
    </row>
    <row r="738" spans="1:5" x14ac:dyDescent="0.25">
      <c r="A738">
        <v>737</v>
      </c>
      <c r="B738" t="s">
        <v>2147</v>
      </c>
      <c r="C738" s="6">
        <v>33733</v>
      </c>
      <c r="D738">
        <v>24</v>
      </c>
      <c r="E738">
        <v>5</v>
      </c>
    </row>
    <row r="739" spans="1:5" x14ac:dyDescent="0.25">
      <c r="A739">
        <v>738</v>
      </c>
      <c r="B739" t="s">
        <v>2148</v>
      </c>
      <c r="C739" s="6">
        <v>37351</v>
      </c>
      <c r="D739">
        <v>39</v>
      </c>
      <c r="E739">
        <v>7</v>
      </c>
    </row>
    <row r="740" spans="1:5" x14ac:dyDescent="0.25">
      <c r="A740">
        <v>739</v>
      </c>
      <c r="B740" t="s">
        <v>2149</v>
      </c>
      <c r="C740" s="6">
        <v>37069</v>
      </c>
      <c r="D740">
        <v>4</v>
      </c>
      <c r="E740">
        <v>2</v>
      </c>
    </row>
    <row r="741" spans="1:5" x14ac:dyDescent="0.25">
      <c r="A741">
        <v>740</v>
      </c>
      <c r="B741" t="s">
        <v>2150</v>
      </c>
      <c r="C741" s="6">
        <v>20792</v>
      </c>
      <c r="D741">
        <v>47</v>
      </c>
      <c r="E741">
        <v>3</v>
      </c>
    </row>
    <row r="742" spans="1:5" x14ac:dyDescent="0.25">
      <c r="A742">
        <v>741</v>
      </c>
      <c r="B742" t="s">
        <v>2151</v>
      </c>
      <c r="C742" s="6">
        <v>18911</v>
      </c>
      <c r="D742">
        <v>47</v>
      </c>
      <c r="E742">
        <v>6</v>
      </c>
    </row>
    <row r="743" spans="1:5" x14ac:dyDescent="0.25">
      <c r="A743">
        <v>742</v>
      </c>
      <c r="B743" t="s">
        <v>2152</v>
      </c>
      <c r="C743" s="6">
        <v>31507</v>
      </c>
      <c r="D743">
        <v>16</v>
      </c>
      <c r="E743">
        <v>1</v>
      </c>
    </row>
    <row r="744" spans="1:5" x14ac:dyDescent="0.25">
      <c r="A744">
        <v>743</v>
      </c>
      <c r="B744" t="s">
        <v>2153</v>
      </c>
      <c r="C744" s="6">
        <v>21910</v>
      </c>
      <c r="D744">
        <v>33</v>
      </c>
      <c r="E744">
        <v>1</v>
      </c>
    </row>
    <row r="745" spans="1:5" x14ac:dyDescent="0.25">
      <c r="A745">
        <v>744</v>
      </c>
      <c r="B745" t="s">
        <v>2154</v>
      </c>
      <c r="C745" s="6">
        <v>36604</v>
      </c>
      <c r="D745">
        <v>8</v>
      </c>
      <c r="E745">
        <v>4</v>
      </c>
    </row>
    <row r="746" spans="1:5" x14ac:dyDescent="0.25">
      <c r="A746">
        <v>745</v>
      </c>
      <c r="B746" t="s">
        <v>2155</v>
      </c>
      <c r="C746" s="6">
        <v>24884</v>
      </c>
      <c r="D746">
        <v>15</v>
      </c>
      <c r="E746">
        <v>2</v>
      </c>
    </row>
    <row r="747" spans="1:5" x14ac:dyDescent="0.25">
      <c r="A747">
        <v>746</v>
      </c>
      <c r="B747" t="s">
        <v>2156</v>
      </c>
      <c r="C747" s="6">
        <v>29559</v>
      </c>
      <c r="D747">
        <v>36</v>
      </c>
      <c r="E747">
        <v>6</v>
      </c>
    </row>
    <row r="748" spans="1:5" x14ac:dyDescent="0.25">
      <c r="A748">
        <v>747</v>
      </c>
      <c r="B748" t="s">
        <v>2157</v>
      </c>
      <c r="C748" s="6">
        <v>18923</v>
      </c>
      <c r="D748">
        <v>44</v>
      </c>
      <c r="E748">
        <v>6</v>
      </c>
    </row>
    <row r="749" spans="1:5" x14ac:dyDescent="0.25">
      <c r="A749">
        <v>748</v>
      </c>
      <c r="B749" t="s">
        <v>2158</v>
      </c>
      <c r="C749" s="6">
        <v>24856</v>
      </c>
      <c r="D749">
        <v>11</v>
      </c>
      <c r="E749">
        <v>4</v>
      </c>
    </row>
    <row r="750" spans="1:5" x14ac:dyDescent="0.25">
      <c r="A750">
        <v>749</v>
      </c>
      <c r="B750" t="s">
        <v>2159</v>
      </c>
      <c r="C750" s="6">
        <v>31755</v>
      </c>
      <c r="D750">
        <v>48</v>
      </c>
      <c r="E750">
        <v>2</v>
      </c>
    </row>
    <row r="751" spans="1:5" x14ac:dyDescent="0.25">
      <c r="A751">
        <v>750</v>
      </c>
      <c r="B751" t="s">
        <v>2160</v>
      </c>
      <c r="C751" s="6">
        <v>35149</v>
      </c>
      <c r="D751">
        <v>4</v>
      </c>
      <c r="E751">
        <v>3</v>
      </c>
    </row>
    <row r="752" spans="1:5" x14ac:dyDescent="0.25">
      <c r="A752">
        <v>751</v>
      </c>
      <c r="B752" t="s">
        <v>2161</v>
      </c>
      <c r="C752" s="6">
        <v>19060</v>
      </c>
      <c r="D752">
        <v>43</v>
      </c>
      <c r="E752">
        <v>7</v>
      </c>
    </row>
    <row r="753" spans="1:5" x14ac:dyDescent="0.25">
      <c r="A753">
        <v>752</v>
      </c>
      <c r="B753" t="s">
        <v>2162</v>
      </c>
      <c r="C753" s="6">
        <v>23512</v>
      </c>
      <c r="D753">
        <v>31</v>
      </c>
      <c r="E753">
        <v>7</v>
      </c>
    </row>
    <row r="754" spans="1:5" x14ac:dyDescent="0.25">
      <c r="A754">
        <v>753</v>
      </c>
      <c r="B754" t="s">
        <v>2163</v>
      </c>
      <c r="C754" s="6">
        <v>37390</v>
      </c>
      <c r="D754">
        <v>22</v>
      </c>
      <c r="E754">
        <v>7</v>
      </c>
    </row>
    <row r="755" spans="1:5" x14ac:dyDescent="0.25">
      <c r="A755">
        <v>754</v>
      </c>
      <c r="B755" t="s">
        <v>2164</v>
      </c>
      <c r="C755" s="6">
        <v>21346</v>
      </c>
      <c r="D755">
        <v>38</v>
      </c>
      <c r="E755">
        <v>1</v>
      </c>
    </row>
    <row r="756" spans="1:5" x14ac:dyDescent="0.25">
      <c r="A756">
        <v>755</v>
      </c>
      <c r="B756" t="s">
        <v>2165</v>
      </c>
      <c r="C756" s="6">
        <v>21079</v>
      </c>
      <c r="D756">
        <v>36</v>
      </c>
      <c r="E756">
        <v>4</v>
      </c>
    </row>
    <row r="757" spans="1:5" x14ac:dyDescent="0.25">
      <c r="A757">
        <v>756</v>
      </c>
      <c r="B757" t="s">
        <v>2166</v>
      </c>
      <c r="C757" s="6">
        <v>33942</v>
      </c>
      <c r="D757">
        <v>26</v>
      </c>
      <c r="E757">
        <v>5</v>
      </c>
    </row>
    <row r="758" spans="1:5" x14ac:dyDescent="0.25">
      <c r="A758">
        <v>757</v>
      </c>
      <c r="B758" t="s">
        <v>2167</v>
      </c>
      <c r="C758" s="6">
        <v>25087</v>
      </c>
      <c r="D758">
        <v>32</v>
      </c>
      <c r="E758">
        <v>2</v>
      </c>
    </row>
    <row r="759" spans="1:5" x14ac:dyDescent="0.25">
      <c r="A759">
        <v>758</v>
      </c>
      <c r="B759" t="s">
        <v>2168</v>
      </c>
      <c r="C759" s="6">
        <v>20988</v>
      </c>
      <c r="D759">
        <v>49</v>
      </c>
      <c r="E759">
        <v>4</v>
      </c>
    </row>
    <row r="760" spans="1:5" x14ac:dyDescent="0.25">
      <c r="A760">
        <v>759</v>
      </c>
      <c r="B760" t="s">
        <v>2169</v>
      </c>
      <c r="C760" s="6">
        <v>20280</v>
      </c>
      <c r="D760">
        <v>8</v>
      </c>
      <c r="E760">
        <v>7</v>
      </c>
    </row>
    <row r="761" spans="1:5" x14ac:dyDescent="0.25">
      <c r="A761">
        <v>760</v>
      </c>
      <c r="B761" t="s">
        <v>2170</v>
      </c>
      <c r="C761" s="6">
        <v>23215</v>
      </c>
      <c r="D761">
        <v>45</v>
      </c>
      <c r="E761">
        <v>2</v>
      </c>
    </row>
    <row r="762" spans="1:5" x14ac:dyDescent="0.25">
      <c r="A762">
        <v>761</v>
      </c>
      <c r="B762" t="s">
        <v>2171</v>
      </c>
      <c r="C762" s="6">
        <v>26857</v>
      </c>
      <c r="D762">
        <v>9</v>
      </c>
      <c r="E762">
        <v>5</v>
      </c>
    </row>
    <row r="763" spans="1:5" x14ac:dyDescent="0.25">
      <c r="A763">
        <v>762</v>
      </c>
      <c r="B763" t="s">
        <v>2172</v>
      </c>
      <c r="C763" s="6">
        <v>35273</v>
      </c>
      <c r="D763">
        <v>44</v>
      </c>
      <c r="E763">
        <v>7</v>
      </c>
    </row>
    <row r="764" spans="1:5" x14ac:dyDescent="0.25">
      <c r="A764">
        <v>763</v>
      </c>
      <c r="B764" t="s">
        <v>2173</v>
      </c>
      <c r="C764" s="6">
        <v>22195</v>
      </c>
      <c r="D764">
        <v>47</v>
      </c>
      <c r="E764">
        <v>3</v>
      </c>
    </row>
    <row r="765" spans="1:5" x14ac:dyDescent="0.25">
      <c r="A765">
        <v>764</v>
      </c>
      <c r="B765" t="s">
        <v>2174</v>
      </c>
      <c r="C765" s="6">
        <v>38241</v>
      </c>
      <c r="D765">
        <v>28</v>
      </c>
      <c r="E765">
        <v>5</v>
      </c>
    </row>
    <row r="766" spans="1:5" x14ac:dyDescent="0.25">
      <c r="A766">
        <v>765</v>
      </c>
      <c r="B766" t="s">
        <v>2175</v>
      </c>
      <c r="C766" s="6">
        <v>36546</v>
      </c>
      <c r="D766">
        <v>21</v>
      </c>
      <c r="E766">
        <v>7</v>
      </c>
    </row>
    <row r="767" spans="1:5" x14ac:dyDescent="0.25">
      <c r="A767">
        <v>766</v>
      </c>
      <c r="B767" t="s">
        <v>2176</v>
      </c>
      <c r="C767" s="6">
        <v>29736</v>
      </c>
      <c r="D767">
        <v>4</v>
      </c>
      <c r="E767">
        <v>6</v>
      </c>
    </row>
    <row r="768" spans="1:5" x14ac:dyDescent="0.25">
      <c r="A768">
        <v>767</v>
      </c>
      <c r="B768" t="s">
        <v>2177</v>
      </c>
      <c r="C768" s="6">
        <v>39070</v>
      </c>
      <c r="D768">
        <v>44</v>
      </c>
      <c r="E768">
        <v>5</v>
      </c>
    </row>
    <row r="769" spans="1:5" x14ac:dyDescent="0.25">
      <c r="A769">
        <v>768</v>
      </c>
      <c r="B769" t="s">
        <v>2178</v>
      </c>
      <c r="C769" s="6">
        <v>17255</v>
      </c>
      <c r="D769">
        <v>49</v>
      </c>
      <c r="E769">
        <v>2</v>
      </c>
    </row>
    <row r="770" spans="1:5" x14ac:dyDescent="0.25">
      <c r="A770">
        <v>769</v>
      </c>
      <c r="B770" t="s">
        <v>2179</v>
      </c>
      <c r="C770" s="6">
        <v>35297</v>
      </c>
      <c r="D770">
        <v>22</v>
      </c>
      <c r="E770">
        <v>7</v>
      </c>
    </row>
    <row r="771" spans="1:5" x14ac:dyDescent="0.25">
      <c r="A771">
        <v>770</v>
      </c>
      <c r="B771" t="s">
        <v>2180</v>
      </c>
      <c r="C771" s="6">
        <v>26380</v>
      </c>
      <c r="D771">
        <v>12</v>
      </c>
      <c r="E771">
        <v>7</v>
      </c>
    </row>
    <row r="772" spans="1:5" x14ac:dyDescent="0.25">
      <c r="A772">
        <v>771</v>
      </c>
      <c r="B772" t="s">
        <v>2181</v>
      </c>
      <c r="C772" s="6">
        <v>37993</v>
      </c>
      <c r="D772">
        <v>51</v>
      </c>
      <c r="E772">
        <v>7</v>
      </c>
    </row>
    <row r="773" spans="1:5" x14ac:dyDescent="0.25">
      <c r="A773">
        <v>772</v>
      </c>
      <c r="B773" t="s">
        <v>2182</v>
      </c>
      <c r="C773" s="6">
        <v>31704</v>
      </c>
      <c r="D773">
        <v>1</v>
      </c>
      <c r="E773">
        <v>4</v>
      </c>
    </row>
    <row r="774" spans="1:5" x14ac:dyDescent="0.25">
      <c r="A774">
        <v>773</v>
      </c>
      <c r="B774" t="s">
        <v>2183</v>
      </c>
      <c r="C774" s="6">
        <v>22552</v>
      </c>
      <c r="D774">
        <v>3</v>
      </c>
      <c r="E774">
        <v>6</v>
      </c>
    </row>
    <row r="775" spans="1:5" x14ac:dyDescent="0.25">
      <c r="A775">
        <v>774</v>
      </c>
      <c r="B775" t="s">
        <v>2184</v>
      </c>
      <c r="C775" s="6">
        <v>34858</v>
      </c>
      <c r="D775">
        <v>20</v>
      </c>
      <c r="E775">
        <v>7</v>
      </c>
    </row>
    <row r="776" spans="1:5" x14ac:dyDescent="0.25">
      <c r="A776">
        <v>775</v>
      </c>
      <c r="B776" t="s">
        <v>2185</v>
      </c>
      <c r="C776" s="6">
        <v>22031</v>
      </c>
      <c r="D776">
        <v>18</v>
      </c>
      <c r="E776">
        <v>7</v>
      </c>
    </row>
    <row r="777" spans="1:5" x14ac:dyDescent="0.25">
      <c r="A777">
        <v>776</v>
      </c>
      <c r="B777" t="s">
        <v>2186</v>
      </c>
      <c r="C777" s="6">
        <v>28346</v>
      </c>
      <c r="D777">
        <v>36</v>
      </c>
      <c r="E777">
        <v>6</v>
      </c>
    </row>
    <row r="778" spans="1:5" x14ac:dyDescent="0.25">
      <c r="A778">
        <v>777</v>
      </c>
      <c r="B778" t="s">
        <v>2187</v>
      </c>
      <c r="C778" s="6">
        <v>24937</v>
      </c>
      <c r="D778">
        <v>11</v>
      </c>
      <c r="E778">
        <v>3</v>
      </c>
    </row>
    <row r="779" spans="1:5" x14ac:dyDescent="0.25">
      <c r="A779">
        <v>778</v>
      </c>
      <c r="B779" t="s">
        <v>2188</v>
      </c>
      <c r="C779" s="6">
        <v>22207</v>
      </c>
      <c r="D779">
        <v>2</v>
      </c>
      <c r="E779">
        <v>4</v>
      </c>
    </row>
    <row r="780" spans="1:5" x14ac:dyDescent="0.25">
      <c r="A780">
        <v>779</v>
      </c>
      <c r="B780" t="s">
        <v>2189</v>
      </c>
      <c r="C780" s="6">
        <v>19142</v>
      </c>
      <c r="D780">
        <v>31</v>
      </c>
      <c r="E780">
        <v>1</v>
      </c>
    </row>
    <row r="781" spans="1:5" x14ac:dyDescent="0.25">
      <c r="A781">
        <v>780</v>
      </c>
      <c r="B781" t="s">
        <v>2190</v>
      </c>
      <c r="C781" s="6">
        <v>26201</v>
      </c>
      <c r="D781">
        <v>16</v>
      </c>
      <c r="E781">
        <v>3</v>
      </c>
    </row>
    <row r="782" spans="1:5" x14ac:dyDescent="0.25">
      <c r="A782">
        <v>781</v>
      </c>
      <c r="B782" t="s">
        <v>2191</v>
      </c>
      <c r="C782" s="6">
        <v>16458</v>
      </c>
      <c r="D782">
        <v>5</v>
      </c>
      <c r="E782">
        <v>2</v>
      </c>
    </row>
    <row r="783" spans="1:5" x14ac:dyDescent="0.25">
      <c r="A783">
        <v>782</v>
      </c>
      <c r="B783" t="s">
        <v>2192</v>
      </c>
      <c r="C783" s="6">
        <v>28750</v>
      </c>
      <c r="D783">
        <v>50</v>
      </c>
      <c r="E783">
        <v>4</v>
      </c>
    </row>
    <row r="784" spans="1:5" x14ac:dyDescent="0.25">
      <c r="A784">
        <v>783</v>
      </c>
      <c r="B784" t="s">
        <v>2193</v>
      </c>
      <c r="C784" s="6">
        <v>37247</v>
      </c>
      <c r="D784">
        <v>49</v>
      </c>
      <c r="E784">
        <v>1</v>
      </c>
    </row>
    <row r="785" spans="1:5" x14ac:dyDescent="0.25">
      <c r="A785">
        <v>784</v>
      </c>
      <c r="B785" t="s">
        <v>2194</v>
      </c>
      <c r="C785" s="6">
        <v>38650</v>
      </c>
      <c r="D785">
        <v>46</v>
      </c>
      <c r="E785">
        <v>7</v>
      </c>
    </row>
    <row r="786" spans="1:5" x14ac:dyDescent="0.25">
      <c r="A786">
        <v>785</v>
      </c>
      <c r="B786" t="s">
        <v>2195</v>
      </c>
      <c r="C786" s="6">
        <v>28035</v>
      </c>
      <c r="D786">
        <v>23</v>
      </c>
      <c r="E786">
        <v>1</v>
      </c>
    </row>
    <row r="787" spans="1:5" x14ac:dyDescent="0.25">
      <c r="A787">
        <v>786</v>
      </c>
      <c r="B787" t="s">
        <v>2196</v>
      </c>
      <c r="C787" s="6">
        <v>29048</v>
      </c>
      <c r="D787">
        <v>46</v>
      </c>
      <c r="E787">
        <v>5</v>
      </c>
    </row>
    <row r="788" spans="1:5" x14ac:dyDescent="0.25">
      <c r="A788">
        <v>787</v>
      </c>
      <c r="B788" t="s">
        <v>2197</v>
      </c>
      <c r="C788" s="6">
        <v>27627</v>
      </c>
      <c r="D788">
        <v>24</v>
      </c>
      <c r="E788">
        <v>6</v>
      </c>
    </row>
    <row r="789" spans="1:5" x14ac:dyDescent="0.25">
      <c r="A789">
        <v>788</v>
      </c>
      <c r="B789" t="s">
        <v>2198</v>
      </c>
      <c r="C789" s="6">
        <v>33317</v>
      </c>
      <c r="D789">
        <v>44</v>
      </c>
      <c r="E789">
        <v>3</v>
      </c>
    </row>
    <row r="790" spans="1:5" x14ac:dyDescent="0.25">
      <c r="A790">
        <v>789</v>
      </c>
      <c r="B790" t="s">
        <v>2199</v>
      </c>
      <c r="C790" s="6">
        <v>33148</v>
      </c>
      <c r="D790">
        <v>6</v>
      </c>
      <c r="E790">
        <v>6</v>
      </c>
    </row>
    <row r="791" spans="1:5" x14ac:dyDescent="0.25">
      <c r="A791">
        <v>790</v>
      </c>
      <c r="B791" t="s">
        <v>2200</v>
      </c>
      <c r="C791" s="6">
        <v>33861</v>
      </c>
      <c r="D791">
        <v>2</v>
      </c>
      <c r="E791">
        <v>4</v>
      </c>
    </row>
    <row r="792" spans="1:5" x14ac:dyDescent="0.25">
      <c r="A792">
        <v>791</v>
      </c>
      <c r="B792" t="s">
        <v>2201</v>
      </c>
      <c r="C792" s="6">
        <v>17487</v>
      </c>
      <c r="D792">
        <v>12</v>
      </c>
      <c r="E792">
        <v>3</v>
      </c>
    </row>
    <row r="793" spans="1:5" x14ac:dyDescent="0.25">
      <c r="A793">
        <v>792</v>
      </c>
      <c r="B793" t="s">
        <v>2202</v>
      </c>
      <c r="C793" s="6">
        <v>34134</v>
      </c>
      <c r="D793">
        <v>15</v>
      </c>
      <c r="E793">
        <v>5</v>
      </c>
    </row>
    <row r="794" spans="1:5" x14ac:dyDescent="0.25">
      <c r="A794">
        <v>793</v>
      </c>
      <c r="B794" t="s">
        <v>2203</v>
      </c>
      <c r="C794" s="6">
        <v>29498</v>
      </c>
      <c r="D794">
        <v>52</v>
      </c>
      <c r="E794">
        <v>4</v>
      </c>
    </row>
    <row r="795" spans="1:5" x14ac:dyDescent="0.25">
      <c r="A795">
        <v>794</v>
      </c>
      <c r="B795" t="s">
        <v>2204</v>
      </c>
      <c r="C795" s="6">
        <v>30402</v>
      </c>
      <c r="D795">
        <v>39</v>
      </c>
      <c r="E795">
        <v>4</v>
      </c>
    </row>
    <row r="796" spans="1:5" x14ac:dyDescent="0.25">
      <c r="A796">
        <v>795</v>
      </c>
      <c r="B796" t="s">
        <v>2205</v>
      </c>
      <c r="C796" s="6">
        <v>16441</v>
      </c>
      <c r="D796">
        <v>33</v>
      </c>
      <c r="E796">
        <v>2</v>
      </c>
    </row>
    <row r="797" spans="1:5" x14ac:dyDescent="0.25">
      <c r="A797">
        <v>796</v>
      </c>
      <c r="B797" t="s">
        <v>2206</v>
      </c>
      <c r="C797" s="6">
        <v>31483</v>
      </c>
      <c r="D797">
        <v>25</v>
      </c>
      <c r="E797">
        <v>1</v>
      </c>
    </row>
    <row r="798" spans="1:5" x14ac:dyDescent="0.25">
      <c r="A798">
        <v>797</v>
      </c>
      <c r="B798" t="s">
        <v>2207</v>
      </c>
      <c r="C798" s="6">
        <v>32620</v>
      </c>
      <c r="D798">
        <v>39</v>
      </c>
      <c r="E798">
        <v>7</v>
      </c>
    </row>
    <row r="799" spans="1:5" x14ac:dyDescent="0.25">
      <c r="A799">
        <v>798</v>
      </c>
      <c r="B799" t="s">
        <v>2208</v>
      </c>
      <c r="C799" s="6">
        <v>29662</v>
      </c>
      <c r="D799">
        <v>48</v>
      </c>
      <c r="E799">
        <v>2</v>
      </c>
    </row>
    <row r="800" spans="1:5" x14ac:dyDescent="0.25">
      <c r="A800">
        <v>799</v>
      </c>
      <c r="B800" t="s">
        <v>2209</v>
      </c>
      <c r="C800" s="6">
        <v>39071</v>
      </c>
      <c r="D800">
        <v>48</v>
      </c>
      <c r="E800">
        <v>5</v>
      </c>
    </row>
    <row r="801" spans="1:5" x14ac:dyDescent="0.25">
      <c r="A801">
        <v>800</v>
      </c>
      <c r="B801" t="s">
        <v>2210</v>
      </c>
      <c r="C801" s="6">
        <v>38356</v>
      </c>
      <c r="D801">
        <v>36</v>
      </c>
      <c r="E801">
        <v>1</v>
      </c>
    </row>
    <row r="802" spans="1:5" x14ac:dyDescent="0.25">
      <c r="A802">
        <v>801</v>
      </c>
      <c r="B802" t="s">
        <v>2211</v>
      </c>
      <c r="C802" s="6">
        <v>35929</v>
      </c>
      <c r="D802">
        <v>21</v>
      </c>
      <c r="E802">
        <v>4</v>
      </c>
    </row>
    <row r="803" spans="1:5" x14ac:dyDescent="0.25">
      <c r="A803">
        <v>802</v>
      </c>
      <c r="B803" t="s">
        <v>2212</v>
      </c>
      <c r="C803" s="6">
        <v>19536</v>
      </c>
      <c r="D803">
        <v>30</v>
      </c>
      <c r="E803">
        <v>6</v>
      </c>
    </row>
    <row r="804" spans="1:5" x14ac:dyDescent="0.25">
      <c r="A804">
        <v>803</v>
      </c>
      <c r="B804" t="s">
        <v>2213</v>
      </c>
      <c r="C804" s="6">
        <v>18599</v>
      </c>
      <c r="D804">
        <v>21</v>
      </c>
      <c r="E804">
        <v>6</v>
      </c>
    </row>
    <row r="805" spans="1:5" x14ac:dyDescent="0.25">
      <c r="A805">
        <v>804</v>
      </c>
      <c r="B805" t="s">
        <v>2214</v>
      </c>
      <c r="C805" s="6">
        <v>28850</v>
      </c>
      <c r="D805">
        <v>9</v>
      </c>
      <c r="E805">
        <v>7</v>
      </c>
    </row>
    <row r="806" spans="1:5" x14ac:dyDescent="0.25">
      <c r="A806">
        <v>805</v>
      </c>
      <c r="B806" t="s">
        <v>2215</v>
      </c>
      <c r="C806" s="6">
        <v>19651</v>
      </c>
      <c r="D806">
        <v>27</v>
      </c>
      <c r="E806">
        <v>2</v>
      </c>
    </row>
    <row r="807" spans="1:5" x14ac:dyDescent="0.25">
      <c r="A807">
        <v>806</v>
      </c>
      <c r="B807" t="s">
        <v>2216</v>
      </c>
      <c r="C807" s="6">
        <v>37304</v>
      </c>
      <c r="D807">
        <v>46</v>
      </c>
      <c r="E807">
        <v>4</v>
      </c>
    </row>
    <row r="808" spans="1:5" x14ac:dyDescent="0.25">
      <c r="A808">
        <v>807</v>
      </c>
      <c r="B808" t="s">
        <v>2217</v>
      </c>
      <c r="C808" s="6">
        <v>30914</v>
      </c>
      <c r="D808">
        <v>27</v>
      </c>
      <c r="E808">
        <v>4</v>
      </c>
    </row>
    <row r="809" spans="1:5" x14ac:dyDescent="0.25">
      <c r="A809">
        <v>808</v>
      </c>
      <c r="B809" t="s">
        <v>2218</v>
      </c>
      <c r="C809" s="6">
        <v>26601</v>
      </c>
      <c r="D809">
        <v>52</v>
      </c>
      <c r="E809">
        <v>4</v>
      </c>
    </row>
    <row r="810" spans="1:5" x14ac:dyDescent="0.25">
      <c r="A810">
        <v>809</v>
      </c>
      <c r="B810" t="s">
        <v>2219</v>
      </c>
      <c r="C810" s="6">
        <v>23556</v>
      </c>
      <c r="D810">
        <v>16</v>
      </c>
      <c r="E810">
        <v>7</v>
      </c>
    </row>
    <row r="811" spans="1:5" x14ac:dyDescent="0.25">
      <c r="A811">
        <v>810</v>
      </c>
      <c r="B811" t="s">
        <v>2220</v>
      </c>
      <c r="C811" s="6">
        <v>23896</v>
      </c>
      <c r="D811">
        <v>44</v>
      </c>
      <c r="E811">
        <v>7</v>
      </c>
    </row>
    <row r="812" spans="1:5" x14ac:dyDescent="0.25">
      <c r="A812">
        <v>811</v>
      </c>
      <c r="B812" t="s">
        <v>2221</v>
      </c>
      <c r="C812" s="6">
        <v>30109</v>
      </c>
      <c r="D812">
        <v>33</v>
      </c>
      <c r="E812">
        <v>2</v>
      </c>
    </row>
    <row r="813" spans="1:5" x14ac:dyDescent="0.25">
      <c r="A813">
        <v>812</v>
      </c>
      <c r="B813" t="s">
        <v>2222</v>
      </c>
      <c r="C813" s="6">
        <v>32295</v>
      </c>
      <c r="D813">
        <v>30</v>
      </c>
      <c r="E813">
        <v>5</v>
      </c>
    </row>
    <row r="814" spans="1:5" x14ac:dyDescent="0.25">
      <c r="A814">
        <v>813</v>
      </c>
      <c r="B814" t="s">
        <v>2223</v>
      </c>
      <c r="C814" s="6">
        <v>32140</v>
      </c>
      <c r="D814">
        <v>4</v>
      </c>
      <c r="E814">
        <v>6</v>
      </c>
    </row>
    <row r="815" spans="1:5" x14ac:dyDescent="0.25">
      <c r="A815">
        <v>814</v>
      </c>
      <c r="B815" t="s">
        <v>2224</v>
      </c>
      <c r="C815" s="6">
        <v>27997</v>
      </c>
      <c r="D815">
        <v>2</v>
      </c>
      <c r="E815">
        <v>4</v>
      </c>
    </row>
    <row r="816" spans="1:5" x14ac:dyDescent="0.25">
      <c r="A816">
        <v>815</v>
      </c>
      <c r="B816" t="s">
        <v>2225</v>
      </c>
      <c r="C816" s="6">
        <v>21284</v>
      </c>
      <c r="D816">
        <v>32</v>
      </c>
      <c r="E816">
        <v>1</v>
      </c>
    </row>
    <row r="817" spans="1:5" x14ac:dyDescent="0.25">
      <c r="A817">
        <v>816</v>
      </c>
      <c r="B817" t="s">
        <v>2226</v>
      </c>
      <c r="C817" s="6">
        <v>28675</v>
      </c>
      <c r="D817">
        <v>18</v>
      </c>
      <c r="E817">
        <v>1</v>
      </c>
    </row>
    <row r="818" spans="1:5" x14ac:dyDescent="0.25">
      <c r="A818">
        <v>817</v>
      </c>
      <c r="B818" t="s">
        <v>2227</v>
      </c>
      <c r="C818" s="6">
        <v>29993</v>
      </c>
      <c r="D818">
        <v>47</v>
      </c>
      <c r="E818">
        <v>5</v>
      </c>
    </row>
    <row r="819" spans="1:5" x14ac:dyDescent="0.25">
      <c r="A819">
        <v>818</v>
      </c>
      <c r="B819" t="s">
        <v>2228</v>
      </c>
      <c r="C819" s="6">
        <v>20035</v>
      </c>
      <c r="D819">
        <v>35</v>
      </c>
      <c r="E819">
        <v>4</v>
      </c>
    </row>
    <row r="820" spans="1:5" x14ac:dyDescent="0.25">
      <c r="A820">
        <v>819</v>
      </c>
      <c r="B820" t="s">
        <v>2229</v>
      </c>
      <c r="C820" s="6">
        <v>17981</v>
      </c>
      <c r="D820">
        <v>35</v>
      </c>
      <c r="E820">
        <v>2</v>
      </c>
    </row>
    <row r="821" spans="1:5" x14ac:dyDescent="0.25">
      <c r="A821">
        <v>820</v>
      </c>
      <c r="B821" t="s">
        <v>2230</v>
      </c>
      <c r="C821" s="6">
        <v>21995</v>
      </c>
      <c r="D821">
        <v>17</v>
      </c>
      <c r="E821">
        <v>6</v>
      </c>
    </row>
    <row r="822" spans="1:5" x14ac:dyDescent="0.25">
      <c r="A822">
        <v>821</v>
      </c>
      <c r="B822" t="s">
        <v>2231</v>
      </c>
      <c r="C822" s="6">
        <v>26748</v>
      </c>
      <c r="D822">
        <v>32</v>
      </c>
      <c r="E822">
        <v>4</v>
      </c>
    </row>
    <row r="823" spans="1:5" x14ac:dyDescent="0.25">
      <c r="A823">
        <v>822</v>
      </c>
      <c r="B823" t="s">
        <v>2232</v>
      </c>
      <c r="C823" s="6">
        <v>23888</v>
      </c>
      <c r="D823">
        <v>15</v>
      </c>
      <c r="E823">
        <v>6</v>
      </c>
    </row>
    <row r="824" spans="1:5" x14ac:dyDescent="0.25">
      <c r="A824">
        <v>823</v>
      </c>
      <c r="B824" t="s">
        <v>2233</v>
      </c>
      <c r="C824" s="6">
        <v>29020</v>
      </c>
      <c r="D824">
        <v>33</v>
      </c>
      <c r="E824">
        <v>4</v>
      </c>
    </row>
    <row r="825" spans="1:5" x14ac:dyDescent="0.25">
      <c r="A825">
        <v>824</v>
      </c>
      <c r="B825" t="s">
        <v>2234</v>
      </c>
      <c r="C825" s="6">
        <v>35101</v>
      </c>
      <c r="D825">
        <v>40</v>
      </c>
      <c r="E825">
        <v>4</v>
      </c>
    </row>
    <row r="826" spans="1:5" x14ac:dyDescent="0.25">
      <c r="A826">
        <v>825</v>
      </c>
      <c r="B826" t="s">
        <v>2235</v>
      </c>
      <c r="C826" s="6">
        <v>22483</v>
      </c>
      <c r="D826">
        <v>18</v>
      </c>
      <c r="E826">
        <v>7</v>
      </c>
    </row>
    <row r="827" spans="1:5" x14ac:dyDescent="0.25">
      <c r="A827">
        <v>826</v>
      </c>
      <c r="B827" t="s">
        <v>2236</v>
      </c>
      <c r="C827" s="6">
        <v>26550</v>
      </c>
      <c r="D827">
        <v>6</v>
      </c>
      <c r="E827">
        <v>3</v>
      </c>
    </row>
    <row r="828" spans="1:5" x14ac:dyDescent="0.25">
      <c r="A828">
        <v>827</v>
      </c>
      <c r="B828" t="s">
        <v>2237</v>
      </c>
      <c r="C828" s="6">
        <v>26599</v>
      </c>
      <c r="D828">
        <v>48</v>
      </c>
      <c r="E828">
        <v>1</v>
      </c>
    </row>
    <row r="829" spans="1:5" x14ac:dyDescent="0.25">
      <c r="A829">
        <v>828</v>
      </c>
      <c r="B829" t="s">
        <v>2238</v>
      </c>
      <c r="C829" s="6">
        <v>16939</v>
      </c>
      <c r="D829">
        <v>25</v>
      </c>
      <c r="E829">
        <v>4</v>
      </c>
    </row>
    <row r="830" spans="1:5" x14ac:dyDescent="0.25">
      <c r="A830">
        <v>829</v>
      </c>
      <c r="B830" t="s">
        <v>2239</v>
      </c>
      <c r="C830" s="6">
        <v>38501</v>
      </c>
      <c r="D830">
        <v>50</v>
      </c>
      <c r="E830">
        <v>4</v>
      </c>
    </row>
    <row r="831" spans="1:5" x14ac:dyDescent="0.25">
      <c r="A831">
        <v>830</v>
      </c>
      <c r="B831" t="s">
        <v>2240</v>
      </c>
      <c r="C831" s="6">
        <v>33400</v>
      </c>
      <c r="D831">
        <v>33</v>
      </c>
      <c r="E831">
        <v>6</v>
      </c>
    </row>
    <row r="832" spans="1:5" x14ac:dyDescent="0.25">
      <c r="A832">
        <v>831</v>
      </c>
      <c r="B832" t="s">
        <v>2241</v>
      </c>
      <c r="C832" s="6">
        <v>38974</v>
      </c>
      <c r="D832">
        <v>36</v>
      </c>
      <c r="E832">
        <v>3</v>
      </c>
    </row>
    <row r="833" spans="1:5" x14ac:dyDescent="0.25">
      <c r="A833">
        <v>832</v>
      </c>
      <c r="B833" t="s">
        <v>2242</v>
      </c>
      <c r="C833" s="6">
        <v>17024</v>
      </c>
      <c r="D833">
        <v>34</v>
      </c>
      <c r="E833">
        <v>1</v>
      </c>
    </row>
    <row r="834" spans="1:5" x14ac:dyDescent="0.25">
      <c r="A834">
        <v>833</v>
      </c>
      <c r="B834" t="s">
        <v>2243</v>
      </c>
      <c r="C834" s="6">
        <v>25041</v>
      </c>
      <c r="D834">
        <v>43</v>
      </c>
      <c r="E834">
        <v>3</v>
      </c>
    </row>
    <row r="835" spans="1:5" x14ac:dyDescent="0.25">
      <c r="A835">
        <v>834</v>
      </c>
      <c r="B835" t="s">
        <v>2244</v>
      </c>
      <c r="C835" s="6">
        <v>36252</v>
      </c>
      <c r="D835">
        <v>19</v>
      </c>
      <c r="E835">
        <v>3</v>
      </c>
    </row>
    <row r="836" spans="1:5" x14ac:dyDescent="0.25">
      <c r="A836">
        <v>835</v>
      </c>
      <c r="B836" t="s">
        <v>2245</v>
      </c>
      <c r="C836" s="6">
        <v>31751</v>
      </c>
      <c r="D836">
        <v>24</v>
      </c>
      <c r="E836">
        <v>7</v>
      </c>
    </row>
    <row r="837" spans="1:5" x14ac:dyDescent="0.25">
      <c r="A837">
        <v>836</v>
      </c>
      <c r="B837" t="s">
        <v>2246</v>
      </c>
      <c r="C837" s="6">
        <v>20898</v>
      </c>
      <c r="D837">
        <v>41</v>
      </c>
      <c r="E837">
        <v>7</v>
      </c>
    </row>
    <row r="838" spans="1:5" x14ac:dyDescent="0.25">
      <c r="A838">
        <v>837</v>
      </c>
      <c r="B838" t="s">
        <v>2247</v>
      </c>
      <c r="C838" s="6">
        <v>19828</v>
      </c>
      <c r="D838">
        <v>40</v>
      </c>
      <c r="E838">
        <v>5</v>
      </c>
    </row>
    <row r="839" spans="1:5" x14ac:dyDescent="0.25">
      <c r="A839">
        <v>838</v>
      </c>
      <c r="B839" t="s">
        <v>2248</v>
      </c>
      <c r="C839" s="6">
        <v>38748</v>
      </c>
      <c r="D839">
        <v>42</v>
      </c>
      <c r="E839">
        <v>1</v>
      </c>
    </row>
    <row r="840" spans="1:5" x14ac:dyDescent="0.25">
      <c r="A840">
        <v>839</v>
      </c>
      <c r="B840" t="s">
        <v>2249</v>
      </c>
      <c r="C840" s="6">
        <v>31597</v>
      </c>
      <c r="D840">
        <v>23</v>
      </c>
      <c r="E840">
        <v>3</v>
      </c>
    </row>
    <row r="841" spans="1:5" x14ac:dyDescent="0.25">
      <c r="A841">
        <v>840</v>
      </c>
      <c r="B841" t="s">
        <v>2250</v>
      </c>
      <c r="C841" s="6">
        <v>28747</v>
      </c>
      <c r="D841">
        <v>23</v>
      </c>
      <c r="E841">
        <v>5</v>
      </c>
    </row>
    <row r="842" spans="1:5" x14ac:dyDescent="0.25">
      <c r="A842">
        <v>841</v>
      </c>
      <c r="B842" t="s">
        <v>2251</v>
      </c>
      <c r="C842" s="6">
        <v>38046</v>
      </c>
      <c r="D842">
        <v>14</v>
      </c>
      <c r="E842">
        <v>7</v>
      </c>
    </row>
    <row r="843" spans="1:5" x14ac:dyDescent="0.25">
      <c r="A843">
        <v>842</v>
      </c>
      <c r="B843" t="s">
        <v>2252</v>
      </c>
      <c r="C843" s="6">
        <v>24558</v>
      </c>
      <c r="D843">
        <v>12</v>
      </c>
      <c r="E843">
        <v>4</v>
      </c>
    </row>
    <row r="844" spans="1:5" x14ac:dyDescent="0.25">
      <c r="A844">
        <v>843</v>
      </c>
      <c r="B844" t="s">
        <v>2253</v>
      </c>
      <c r="C844" s="6">
        <v>38027</v>
      </c>
      <c r="D844">
        <v>25</v>
      </c>
      <c r="E844">
        <v>1</v>
      </c>
    </row>
    <row r="845" spans="1:5" x14ac:dyDescent="0.25">
      <c r="A845">
        <v>844</v>
      </c>
      <c r="B845" t="s">
        <v>2254</v>
      </c>
      <c r="C845" s="6">
        <v>36863</v>
      </c>
      <c r="D845">
        <v>30</v>
      </c>
      <c r="E845">
        <v>7</v>
      </c>
    </row>
    <row r="846" spans="1:5" x14ac:dyDescent="0.25">
      <c r="A846">
        <v>845</v>
      </c>
      <c r="B846" t="s">
        <v>2255</v>
      </c>
      <c r="C846" s="6">
        <v>24007</v>
      </c>
      <c r="D846">
        <v>49</v>
      </c>
      <c r="E846">
        <v>5</v>
      </c>
    </row>
    <row r="847" spans="1:5" x14ac:dyDescent="0.25">
      <c r="A847">
        <v>846</v>
      </c>
      <c r="B847" t="s">
        <v>2256</v>
      </c>
      <c r="C847" s="6">
        <v>21333</v>
      </c>
      <c r="D847">
        <v>42</v>
      </c>
      <c r="E847">
        <v>4</v>
      </c>
    </row>
    <row r="848" spans="1:5" x14ac:dyDescent="0.25">
      <c r="A848">
        <v>847</v>
      </c>
      <c r="B848" t="s">
        <v>2257</v>
      </c>
      <c r="C848" s="6">
        <v>27936</v>
      </c>
      <c r="D848">
        <v>24</v>
      </c>
      <c r="E848">
        <v>7</v>
      </c>
    </row>
    <row r="849" spans="1:5" x14ac:dyDescent="0.25">
      <c r="A849">
        <v>848</v>
      </c>
      <c r="B849" t="s">
        <v>2258</v>
      </c>
      <c r="C849" s="6">
        <v>21681</v>
      </c>
      <c r="D849">
        <v>35</v>
      </c>
      <c r="E849">
        <v>4</v>
      </c>
    </row>
    <row r="850" spans="1:5" x14ac:dyDescent="0.25">
      <c r="A850">
        <v>849</v>
      </c>
      <c r="B850" t="s">
        <v>2259</v>
      </c>
      <c r="C850" s="6">
        <v>37810</v>
      </c>
      <c r="D850">
        <v>25</v>
      </c>
      <c r="E850">
        <v>2</v>
      </c>
    </row>
    <row r="851" spans="1:5" x14ac:dyDescent="0.25">
      <c r="A851">
        <v>850</v>
      </c>
      <c r="B851" t="s">
        <v>2260</v>
      </c>
      <c r="C851" s="6">
        <v>24257</v>
      </c>
      <c r="D851">
        <v>8</v>
      </c>
      <c r="E851">
        <v>7</v>
      </c>
    </row>
    <row r="852" spans="1:5" x14ac:dyDescent="0.25">
      <c r="A852">
        <v>851</v>
      </c>
      <c r="B852" t="s">
        <v>2261</v>
      </c>
      <c r="C852" s="6">
        <v>37620</v>
      </c>
      <c r="D852">
        <v>15</v>
      </c>
      <c r="E852">
        <v>4</v>
      </c>
    </row>
    <row r="853" spans="1:5" x14ac:dyDescent="0.25">
      <c r="A853">
        <v>852</v>
      </c>
      <c r="B853" t="s">
        <v>2262</v>
      </c>
      <c r="C853" s="6">
        <v>26556</v>
      </c>
      <c r="D853">
        <v>41</v>
      </c>
      <c r="E853">
        <v>1</v>
      </c>
    </row>
    <row r="854" spans="1:5" x14ac:dyDescent="0.25">
      <c r="A854">
        <v>853</v>
      </c>
      <c r="B854" t="s">
        <v>2263</v>
      </c>
      <c r="C854" s="6">
        <v>32110</v>
      </c>
      <c r="D854">
        <v>20</v>
      </c>
      <c r="E854">
        <v>4</v>
      </c>
    </row>
    <row r="855" spans="1:5" x14ac:dyDescent="0.25">
      <c r="A855">
        <v>854</v>
      </c>
      <c r="B855" t="s">
        <v>2264</v>
      </c>
      <c r="C855" s="6">
        <v>16737</v>
      </c>
      <c r="D855">
        <v>31</v>
      </c>
      <c r="E855">
        <v>2</v>
      </c>
    </row>
    <row r="856" spans="1:5" x14ac:dyDescent="0.25">
      <c r="A856">
        <v>855</v>
      </c>
      <c r="B856" t="s">
        <v>2265</v>
      </c>
      <c r="C856" s="6">
        <v>24758</v>
      </c>
      <c r="D856">
        <v>30</v>
      </c>
      <c r="E856">
        <v>3</v>
      </c>
    </row>
    <row r="857" spans="1:5" x14ac:dyDescent="0.25">
      <c r="A857">
        <v>856</v>
      </c>
      <c r="B857" t="s">
        <v>2266</v>
      </c>
      <c r="C857" s="6">
        <v>24618</v>
      </c>
      <c r="D857">
        <v>25</v>
      </c>
      <c r="E857">
        <v>3</v>
      </c>
    </row>
    <row r="858" spans="1:5" x14ac:dyDescent="0.25">
      <c r="A858">
        <v>857</v>
      </c>
      <c r="B858" t="s">
        <v>2267</v>
      </c>
      <c r="C858" s="6">
        <v>26066</v>
      </c>
      <c r="D858">
        <v>50</v>
      </c>
      <c r="E858">
        <v>3</v>
      </c>
    </row>
    <row r="859" spans="1:5" x14ac:dyDescent="0.25">
      <c r="A859">
        <v>858</v>
      </c>
      <c r="B859" t="s">
        <v>2268</v>
      </c>
      <c r="C859" s="6">
        <v>22092</v>
      </c>
      <c r="D859">
        <v>52</v>
      </c>
      <c r="E859">
        <v>6</v>
      </c>
    </row>
    <row r="860" spans="1:5" x14ac:dyDescent="0.25">
      <c r="A860">
        <v>859</v>
      </c>
      <c r="B860" t="s">
        <v>2269</v>
      </c>
      <c r="C860" s="6">
        <v>20543</v>
      </c>
      <c r="D860">
        <v>49</v>
      </c>
      <c r="E860">
        <v>6</v>
      </c>
    </row>
    <row r="861" spans="1:5" x14ac:dyDescent="0.25">
      <c r="A861">
        <v>860</v>
      </c>
      <c r="B861" t="s">
        <v>2270</v>
      </c>
      <c r="C861" s="6">
        <v>16532</v>
      </c>
      <c r="D861">
        <v>51</v>
      </c>
      <c r="E861">
        <v>1</v>
      </c>
    </row>
    <row r="862" spans="1:5" x14ac:dyDescent="0.25">
      <c r="A862">
        <v>861</v>
      </c>
      <c r="B862" t="s">
        <v>2271</v>
      </c>
      <c r="C862" s="6">
        <v>33589</v>
      </c>
      <c r="D862">
        <v>26</v>
      </c>
      <c r="E862">
        <v>1</v>
      </c>
    </row>
    <row r="863" spans="1:5" x14ac:dyDescent="0.25">
      <c r="A863">
        <v>862</v>
      </c>
      <c r="B863" t="s">
        <v>2272</v>
      </c>
      <c r="C863" s="6">
        <v>17547</v>
      </c>
      <c r="D863">
        <v>4</v>
      </c>
      <c r="E863">
        <v>4</v>
      </c>
    </row>
    <row r="864" spans="1:5" x14ac:dyDescent="0.25">
      <c r="A864">
        <v>863</v>
      </c>
      <c r="B864" t="s">
        <v>2273</v>
      </c>
      <c r="C864" s="6">
        <v>25207</v>
      </c>
      <c r="D864">
        <v>20</v>
      </c>
      <c r="E864">
        <v>1</v>
      </c>
    </row>
    <row r="865" spans="1:5" x14ac:dyDescent="0.25">
      <c r="A865">
        <v>864</v>
      </c>
      <c r="B865" t="s">
        <v>2274</v>
      </c>
      <c r="C865" s="6">
        <v>35997</v>
      </c>
      <c r="D865">
        <v>40</v>
      </c>
      <c r="E865">
        <v>4</v>
      </c>
    </row>
    <row r="866" spans="1:5" x14ac:dyDescent="0.25">
      <c r="A866">
        <v>865</v>
      </c>
      <c r="B866" t="s">
        <v>2275</v>
      </c>
      <c r="C866" s="6">
        <v>37737</v>
      </c>
      <c r="D866">
        <v>18</v>
      </c>
      <c r="E866">
        <v>7</v>
      </c>
    </row>
    <row r="867" spans="1:5" x14ac:dyDescent="0.25">
      <c r="A867">
        <v>866</v>
      </c>
      <c r="B867" t="s">
        <v>2276</v>
      </c>
      <c r="C867" s="6">
        <v>35105</v>
      </c>
      <c r="D867">
        <v>20</v>
      </c>
      <c r="E867">
        <v>5</v>
      </c>
    </row>
    <row r="868" spans="1:5" x14ac:dyDescent="0.25">
      <c r="A868">
        <v>867</v>
      </c>
      <c r="B868" t="s">
        <v>2277</v>
      </c>
      <c r="C868" s="6">
        <v>20326</v>
      </c>
      <c r="D868">
        <v>51</v>
      </c>
      <c r="E868">
        <v>7</v>
      </c>
    </row>
    <row r="869" spans="1:5" x14ac:dyDescent="0.25">
      <c r="A869">
        <v>868</v>
      </c>
      <c r="B869" t="s">
        <v>2278</v>
      </c>
      <c r="C869" s="6">
        <v>22797</v>
      </c>
      <c r="D869">
        <v>3</v>
      </c>
      <c r="E869">
        <v>4</v>
      </c>
    </row>
    <row r="870" spans="1:5" x14ac:dyDescent="0.25">
      <c r="A870">
        <v>869</v>
      </c>
      <c r="B870" t="s">
        <v>2279</v>
      </c>
      <c r="C870" s="6">
        <v>19474</v>
      </c>
      <c r="D870">
        <v>21</v>
      </c>
      <c r="E870">
        <v>4</v>
      </c>
    </row>
    <row r="871" spans="1:5" x14ac:dyDescent="0.25">
      <c r="A871">
        <v>870</v>
      </c>
      <c r="B871" t="s">
        <v>2280</v>
      </c>
      <c r="C871" s="6">
        <v>18492</v>
      </c>
      <c r="D871">
        <v>49</v>
      </c>
      <c r="E871">
        <v>1</v>
      </c>
    </row>
    <row r="872" spans="1:5" x14ac:dyDescent="0.25">
      <c r="A872">
        <v>871</v>
      </c>
      <c r="B872" t="s">
        <v>2281</v>
      </c>
      <c r="C872" s="6">
        <v>29290</v>
      </c>
      <c r="D872">
        <v>45</v>
      </c>
      <c r="E872">
        <v>2</v>
      </c>
    </row>
    <row r="873" spans="1:5" x14ac:dyDescent="0.25">
      <c r="A873">
        <v>872</v>
      </c>
      <c r="B873" t="s">
        <v>2282</v>
      </c>
      <c r="C873" s="6">
        <v>23717</v>
      </c>
      <c r="D873">
        <v>11</v>
      </c>
      <c r="E873">
        <v>4</v>
      </c>
    </row>
    <row r="874" spans="1:5" x14ac:dyDescent="0.25">
      <c r="A874">
        <v>873</v>
      </c>
      <c r="B874" t="s">
        <v>2283</v>
      </c>
      <c r="C874" s="6">
        <v>19727</v>
      </c>
      <c r="D874">
        <v>6</v>
      </c>
      <c r="E874">
        <v>5</v>
      </c>
    </row>
    <row r="875" spans="1:5" x14ac:dyDescent="0.25">
      <c r="A875">
        <v>874</v>
      </c>
      <c r="B875" t="s">
        <v>2284</v>
      </c>
      <c r="C875" s="6">
        <v>23946</v>
      </c>
      <c r="D875">
        <v>14</v>
      </c>
      <c r="E875">
        <v>4</v>
      </c>
    </row>
    <row r="876" spans="1:5" x14ac:dyDescent="0.25">
      <c r="A876">
        <v>875</v>
      </c>
      <c r="B876" t="s">
        <v>2285</v>
      </c>
      <c r="C876" s="6">
        <v>17946</v>
      </c>
      <c r="D876">
        <v>18</v>
      </c>
      <c r="E876">
        <v>3</v>
      </c>
    </row>
    <row r="877" spans="1:5" x14ac:dyDescent="0.25">
      <c r="A877">
        <v>876</v>
      </c>
      <c r="B877" t="s">
        <v>2286</v>
      </c>
      <c r="C877" s="6">
        <v>18158</v>
      </c>
      <c r="D877">
        <v>38</v>
      </c>
      <c r="E877">
        <v>5</v>
      </c>
    </row>
    <row r="878" spans="1:5" x14ac:dyDescent="0.25">
      <c r="A878">
        <v>877</v>
      </c>
      <c r="B878" t="s">
        <v>2287</v>
      </c>
      <c r="C878" s="6">
        <v>31320</v>
      </c>
      <c r="D878">
        <v>35</v>
      </c>
      <c r="E878">
        <v>6</v>
      </c>
    </row>
    <row r="879" spans="1:5" x14ac:dyDescent="0.25">
      <c r="A879">
        <v>878</v>
      </c>
      <c r="B879" t="s">
        <v>2288</v>
      </c>
      <c r="C879" s="6">
        <v>16914</v>
      </c>
      <c r="D879">
        <v>12</v>
      </c>
      <c r="E879">
        <v>7</v>
      </c>
    </row>
    <row r="880" spans="1:5" x14ac:dyDescent="0.25">
      <c r="A880">
        <v>879</v>
      </c>
      <c r="B880" t="s">
        <v>2289</v>
      </c>
      <c r="C880" s="6">
        <v>18064</v>
      </c>
      <c r="D880">
        <v>29</v>
      </c>
      <c r="E880">
        <v>6</v>
      </c>
    </row>
    <row r="881" spans="1:5" x14ac:dyDescent="0.25">
      <c r="A881">
        <v>880</v>
      </c>
      <c r="B881" t="s">
        <v>2290</v>
      </c>
      <c r="C881" s="6">
        <v>29425</v>
      </c>
      <c r="D881">
        <v>25</v>
      </c>
      <c r="E881">
        <v>5</v>
      </c>
    </row>
    <row r="882" spans="1:5" x14ac:dyDescent="0.25">
      <c r="A882">
        <v>881</v>
      </c>
      <c r="B882" t="s">
        <v>2291</v>
      </c>
      <c r="C882" s="6">
        <v>35158</v>
      </c>
      <c r="D882">
        <v>22</v>
      </c>
      <c r="E882">
        <v>2</v>
      </c>
    </row>
    <row r="883" spans="1:5" x14ac:dyDescent="0.25">
      <c r="A883">
        <v>882</v>
      </c>
      <c r="B883" t="s">
        <v>2292</v>
      </c>
      <c r="C883" s="6">
        <v>25954</v>
      </c>
      <c r="D883">
        <v>27</v>
      </c>
      <c r="E883">
        <v>5</v>
      </c>
    </row>
    <row r="884" spans="1:5" x14ac:dyDescent="0.25">
      <c r="A884">
        <v>883</v>
      </c>
      <c r="B884" t="s">
        <v>2293</v>
      </c>
      <c r="C884" s="6">
        <v>36174</v>
      </c>
      <c r="D884">
        <v>44</v>
      </c>
      <c r="E884">
        <v>5</v>
      </c>
    </row>
    <row r="885" spans="1:5" x14ac:dyDescent="0.25">
      <c r="A885">
        <v>884</v>
      </c>
      <c r="B885" t="s">
        <v>2294</v>
      </c>
      <c r="C885" s="6">
        <v>20079</v>
      </c>
      <c r="D885">
        <v>49</v>
      </c>
      <c r="E885">
        <v>1</v>
      </c>
    </row>
    <row r="886" spans="1:5" x14ac:dyDescent="0.25">
      <c r="A886">
        <v>885</v>
      </c>
      <c r="B886" t="s">
        <v>2295</v>
      </c>
      <c r="C886" s="6">
        <v>36385</v>
      </c>
      <c r="D886">
        <v>41</v>
      </c>
      <c r="E886">
        <v>6</v>
      </c>
    </row>
    <row r="887" spans="1:5" x14ac:dyDescent="0.25">
      <c r="A887">
        <v>886</v>
      </c>
      <c r="B887" t="s">
        <v>2296</v>
      </c>
      <c r="C887" s="6">
        <v>16936</v>
      </c>
      <c r="D887">
        <v>43</v>
      </c>
      <c r="E887">
        <v>5</v>
      </c>
    </row>
    <row r="888" spans="1:5" x14ac:dyDescent="0.25">
      <c r="A888">
        <v>887</v>
      </c>
      <c r="B888" t="s">
        <v>2297</v>
      </c>
      <c r="C888" s="6">
        <v>26528</v>
      </c>
      <c r="D888">
        <v>34</v>
      </c>
      <c r="E888">
        <v>6</v>
      </c>
    </row>
    <row r="889" spans="1:5" x14ac:dyDescent="0.25">
      <c r="A889">
        <v>888</v>
      </c>
      <c r="B889" t="s">
        <v>2298</v>
      </c>
      <c r="C889" s="6">
        <v>30117</v>
      </c>
      <c r="D889">
        <v>51</v>
      </c>
      <c r="E889">
        <v>2</v>
      </c>
    </row>
    <row r="890" spans="1:5" x14ac:dyDescent="0.25">
      <c r="A890">
        <v>889</v>
      </c>
      <c r="B890" t="s">
        <v>2299</v>
      </c>
      <c r="C890" s="6">
        <v>26407</v>
      </c>
      <c r="D890">
        <v>18</v>
      </c>
      <c r="E890">
        <v>4</v>
      </c>
    </row>
    <row r="891" spans="1:5" x14ac:dyDescent="0.25">
      <c r="A891">
        <v>890</v>
      </c>
      <c r="B891" t="s">
        <v>2300</v>
      </c>
      <c r="C891" s="6">
        <v>25899</v>
      </c>
      <c r="D891">
        <v>33</v>
      </c>
      <c r="E891">
        <v>5</v>
      </c>
    </row>
    <row r="892" spans="1:5" x14ac:dyDescent="0.25">
      <c r="A892">
        <v>891</v>
      </c>
      <c r="B892" t="s">
        <v>2301</v>
      </c>
      <c r="C892" s="6">
        <v>30390</v>
      </c>
      <c r="D892">
        <v>44</v>
      </c>
      <c r="E892">
        <v>6</v>
      </c>
    </row>
    <row r="893" spans="1:5" x14ac:dyDescent="0.25">
      <c r="A893">
        <v>892</v>
      </c>
      <c r="B893" t="s">
        <v>2302</v>
      </c>
      <c r="C893" s="6">
        <v>17581</v>
      </c>
      <c r="D893">
        <v>36</v>
      </c>
      <c r="E893">
        <v>4</v>
      </c>
    </row>
    <row r="894" spans="1:5" x14ac:dyDescent="0.25">
      <c r="A894">
        <v>893</v>
      </c>
      <c r="B894" t="s">
        <v>2303</v>
      </c>
      <c r="C894" s="6">
        <v>20870</v>
      </c>
      <c r="D894">
        <v>25</v>
      </c>
      <c r="E894">
        <v>3</v>
      </c>
    </row>
    <row r="895" spans="1:5" x14ac:dyDescent="0.25">
      <c r="A895">
        <v>894</v>
      </c>
      <c r="B895" t="s">
        <v>2304</v>
      </c>
      <c r="C895" s="6">
        <v>30194</v>
      </c>
      <c r="D895">
        <v>36</v>
      </c>
      <c r="E895">
        <v>2</v>
      </c>
    </row>
    <row r="896" spans="1:5" x14ac:dyDescent="0.25">
      <c r="A896">
        <v>895</v>
      </c>
      <c r="B896" t="s">
        <v>2305</v>
      </c>
      <c r="C896" s="6">
        <v>26201</v>
      </c>
      <c r="D896">
        <v>48</v>
      </c>
      <c r="E896">
        <v>6</v>
      </c>
    </row>
    <row r="897" spans="1:5" x14ac:dyDescent="0.25">
      <c r="A897">
        <v>896</v>
      </c>
      <c r="B897" t="s">
        <v>2306</v>
      </c>
      <c r="C897" s="6">
        <v>25595</v>
      </c>
      <c r="D897">
        <v>31</v>
      </c>
      <c r="E897">
        <v>3</v>
      </c>
    </row>
    <row r="898" spans="1:5" x14ac:dyDescent="0.25">
      <c r="A898">
        <v>897</v>
      </c>
      <c r="B898" t="s">
        <v>2307</v>
      </c>
      <c r="C898" s="6">
        <v>20813</v>
      </c>
      <c r="D898">
        <v>18</v>
      </c>
      <c r="E898">
        <v>6</v>
      </c>
    </row>
    <row r="899" spans="1:5" x14ac:dyDescent="0.25">
      <c r="A899">
        <v>898</v>
      </c>
      <c r="B899" t="s">
        <v>2308</v>
      </c>
      <c r="C899" s="6">
        <v>17488</v>
      </c>
      <c r="D899">
        <v>49</v>
      </c>
      <c r="E899">
        <v>7</v>
      </c>
    </row>
    <row r="900" spans="1:5" x14ac:dyDescent="0.25">
      <c r="A900">
        <v>899</v>
      </c>
      <c r="B900" t="s">
        <v>2309</v>
      </c>
      <c r="C900" s="6">
        <v>29303</v>
      </c>
      <c r="D900">
        <v>51</v>
      </c>
      <c r="E900">
        <v>4</v>
      </c>
    </row>
    <row r="901" spans="1:5" x14ac:dyDescent="0.25">
      <c r="A901">
        <v>900</v>
      </c>
      <c r="B901" t="s">
        <v>2310</v>
      </c>
      <c r="C901" s="6">
        <v>38085</v>
      </c>
      <c r="D901">
        <v>37</v>
      </c>
      <c r="E901">
        <v>5</v>
      </c>
    </row>
    <row r="902" spans="1:5" x14ac:dyDescent="0.25">
      <c r="A902">
        <v>901</v>
      </c>
      <c r="B902" t="s">
        <v>2311</v>
      </c>
      <c r="C902" s="6">
        <v>34235</v>
      </c>
      <c r="D902">
        <v>51</v>
      </c>
      <c r="E902">
        <v>7</v>
      </c>
    </row>
    <row r="903" spans="1:5" x14ac:dyDescent="0.25">
      <c r="A903">
        <v>902</v>
      </c>
      <c r="B903" t="s">
        <v>2312</v>
      </c>
      <c r="C903" s="6">
        <v>35578</v>
      </c>
      <c r="D903">
        <v>48</v>
      </c>
      <c r="E903">
        <v>6</v>
      </c>
    </row>
    <row r="904" spans="1:5" x14ac:dyDescent="0.25">
      <c r="A904">
        <v>903</v>
      </c>
      <c r="B904" t="s">
        <v>2313</v>
      </c>
      <c r="C904" s="6">
        <v>28098</v>
      </c>
      <c r="D904">
        <v>19</v>
      </c>
      <c r="E904">
        <v>1</v>
      </c>
    </row>
    <row r="905" spans="1:5" x14ac:dyDescent="0.25">
      <c r="A905">
        <v>904</v>
      </c>
      <c r="B905" t="s">
        <v>2314</v>
      </c>
      <c r="C905" s="6">
        <v>21245</v>
      </c>
      <c r="D905">
        <v>51</v>
      </c>
      <c r="E905">
        <v>7</v>
      </c>
    </row>
    <row r="906" spans="1:5" x14ac:dyDescent="0.25">
      <c r="A906">
        <v>905</v>
      </c>
      <c r="B906" t="s">
        <v>2315</v>
      </c>
      <c r="C906" s="6">
        <v>18177</v>
      </c>
      <c r="D906">
        <v>42</v>
      </c>
      <c r="E906">
        <v>1</v>
      </c>
    </row>
    <row r="907" spans="1:5" x14ac:dyDescent="0.25">
      <c r="A907">
        <v>906</v>
      </c>
      <c r="B907" t="s">
        <v>2316</v>
      </c>
      <c r="C907" s="6">
        <v>34775</v>
      </c>
      <c r="D907">
        <v>41</v>
      </c>
      <c r="E907">
        <v>6</v>
      </c>
    </row>
    <row r="908" spans="1:5" x14ac:dyDescent="0.25">
      <c r="A908">
        <v>907</v>
      </c>
      <c r="B908" t="s">
        <v>2317</v>
      </c>
      <c r="C908" s="6">
        <v>23952</v>
      </c>
      <c r="D908">
        <v>12</v>
      </c>
      <c r="E908">
        <v>2</v>
      </c>
    </row>
    <row r="909" spans="1:5" x14ac:dyDescent="0.25">
      <c r="A909">
        <v>908</v>
      </c>
      <c r="B909" t="s">
        <v>2318</v>
      </c>
      <c r="C909" s="6">
        <v>28963</v>
      </c>
      <c r="D909">
        <v>17</v>
      </c>
      <c r="E909">
        <v>6</v>
      </c>
    </row>
    <row r="910" spans="1:5" x14ac:dyDescent="0.25">
      <c r="A910">
        <v>909</v>
      </c>
      <c r="B910" t="s">
        <v>2319</v>
      </c>
      <c r="C910" s="6">
        <v>28826</v>
      </c>
      <c r="D910">
        <v>11</v>
      </c>
      <c r="E910">
        <v>3</v>
      </c>
    </row>
    <row r="911" spans="1:5" x14ac:dyDescent="0.25">
      <c r="A911">
        <v>910</v>
      </c>
      <c r="B911" t="s">
        <v>2320</v>
      </c>
      <c r="C911" s="6">
        <v>36384</v>
      </c>
      <c r="D911">
        <v>41</v>
      </c>
      <c r="E911">
        <v>3</v>
      </c>
    </row>
    <row r="912" spans="1:5" x14ac:dyDescent="0.25">
      <c r="A912">
        <v>911</v>
      </c>
      <c r="B912" t="s">
        <v>2321</v>
      </c>
      <c r="C912" s="6">
        <v>37126</v>
      </c>
      <c r="D912">
        <v>44</v>
      </c>
      <c r="E912">
        <v>5</v>
      </c>
    </row>
    <row r="913" spans="1:5" x14ac:dyDescent="0.25">
      <c r="A913">
        <v>912</v>
      </c>
      <c r="B913" t="s">
        <v>2322</v>
      </c>
      <c r="C913" s="6">
        <v>31390</v>
      </c>
      <c r="D913">
        <v>21</v>
      </c>
      <c r="E913">
        <v>7</v>
      </c>
    </row>
    <row r="914" spans="1:5" x14ac:dyDescent="0.25">
      <c r="A914">
        <v>913</v>
      </c>
      <c r="B914" t="s">
        <v>2323</v>
      </c>
      <c r="C914" s="6">
        <v>18996</v>
      </c>
      <c r="D914">
        <v>37</v>
      </c>
      <c r="E914">
        <v>1</v>
      </c>
    </row>
    <row r="915" spans="1:5" x14ac:dyDescent="0.25">
      <c r="A915">
        <v>914</v>
      </c>
      <c r="B915" t="s">
        <v>2324</v>
      </c>
      <c r="C915" s="6">
        <v>36576</v>
      </c>
      <c r="D915">
        <v>35</v>
      </c>
      <c r="E915">
        <v>1</v>
      </c>
    </row>
    <row r="916" spans="1:5" x14ac:dyDescent="0.25">
      <c r="A916">
        <v>915</v>
      </c>
      <c r="B916" t="s">
        <v>2325</v>
      </c>
      <c r="C916" s="6">
        <v>32300</v>
      </c>
      <c r="D916">
        <v>7</v>
      </c>
      <c r="E916">
        <v>5</v>
      </c>
    </row>
    <row r="917" spans="1:5" x14ac:dyDescent="0.25">
      <c r="A917">
        <v>916</v>
      </c>
      <c r="B917" t="s">
        <v>2326</v>
      </c>
      <c r="C917" s="6">
        <v>18728</v>
      </c>
      <c r="D917">
        <v>4</v>
      </c>
      <c r="E917">
        <v>5</v>
      </c>
    </row>
    <row r="918" spans="1:5" x14ac:dyDescent="0.25">
      <c r="A918">
        <v>917</v>
      </c>
      <c r="B918" t="s">
        <v>2327</v>
      </c>
      <c r="C918" s="6">
        <v>19012</v>
      </c>
      <c r="D918">
        <v>17</v>
      </c>
      <c r="E918">
        <v>4</v>
      </c>
    </row>
    <row r="919" spans="1:5" x14ac:dyDescent="0.25">
      <c r="A919">
        <v>918</v>
      </c>
      <c r="B919" t="s">
        <v>2328</v>
      </c>
      <c r="C919" s="6">
        <v>34172</v>
      </c>
      <c r="D919">
        <v>25</v>
      </c>
      <c r="E919">
        <v>3</v>
      </c>
    </row>
    <row r="920" spans="1:5" x14ac:dyDescent="0.25">
      <c r="A920">
        <v>919</v>
      </c>
      <c r="B920" t="s">
        <v>2329</v>
      </c>
      <c r="C920" s="6">
        <v>24611</v>
      </c>
      <c r="D920">
        <v>31</v>
      </c>
      <c r="E920">
        <v>5</v>
      </c>
    </row>
    <row r="921" spans="1:5" x14ac:dyDescent="0.25">
      <c r="A921">
        <v>920</v>
      </c>
      <c r="B921" t="s">
        <v>2330</v>
      </c>
      <c r="C921" s="6">
        <v>36969</v>
      </c>
      <c r="D921">
        <v>24</v>
      </c>
      <c r="E921">
        <v>7</v>
      </c>
    </row>
    <row r="922" spans="1:5" x14ac:dyDescent="0.25">
      <c r="A922">
        <v>921</v>
      </c>
      <c r="B922" t="s">
        <v>2212</v>
      </c>
      <c r="C922" s="6">
        <v>32945</v>
      </c>
      <c r="D922">
        <v>39</v>
      </c>
      <c r="E922">
        <v>3</v>
      </c>
    </row>
    <row r="923" spans="1:5" x14ac:dyDescent="0.25">
      <c r="A923">
        <v>922</v>
      </c>
      <c r="B923" t="s">
        <v>2331</v>
      </c>
      <c r="C923" s="6">
        <v>33381</v>
      </c>
      <c r="D923">
        <v>50</v>
      </c>
      <c r="E923">
        <v>4</v>
      </c>
    </row>
    <row r="924" spans="1:5" x14ac:dyDescent="0.25">
      <c r="A924">
        <v>923</v>
      </c>
      <c r="B924" t="s">
        <v>2332</v>
      </c>
      <c r="C924" s="6">
        <v>28418</v>
      </c>
      <c r="D924">
        <v>21</v>
      </c>
      <c r="E924">
        <v>7</v>
      </c>
    </row>
    <row r="925" spans="1:5" x14ac:dyDescent="0.25">
      <c r="A925">
        <v>924</v>
      </c>
      <c r="B925" t="s">
        <v>2333</v>
      </c>
      <c r="C925" s="6">
        <v>16681</v>
      </c>
      <c r="D925">
        <v>38</v>
      </c>
      <c r="E925">
        <v>7</v>
      </c>
    </row>
    <row r="926" spans="1:5" x14ac:dyDescent="0.25">
      <c r="A926">
        <v>925</v>
      </c>
      <c r="B926" t="s">
        <v>2334</v>
      </c>
      <c r="C926" s="6">
        <v>38238</v>
      </c>
      <c r="D926">
        <v>35</v>
      </c>
      <c r="E926">
        <v>4</v>
      </c>
    </row>
    <row r="927" spans="1:5" x14ac:dyDescent="0.25">
      <c r="A927">
        <v>926</v>
      </c>
      <c r="B927" t="s">
        <v>2335</v>
      </c>
      <c r="C927" s="6">
        <v>34429</v>
      </c>
      <c r="D927">
        <v>46</v>
      </c>
      <c r="E927">
        <v>3</v>
      </c>
    </row>
    <row r="928" spans="1:5" x14ac:dyDescent="0.25">
      <c r="A928">
        <v>927</v>
      </c>
      <c r="B928" t="s">
        <v>2336</v>
      </c>
      <c r="C928" s="6">
        <v>27163</v>
      </c>
      <c r="D928">
        <v>5</v>
      </c>
      <c r="E928">
        <v>1</v>
      </c>
    </row>
    <row r="929" spans="1:5" x14ac:dyDescent="0.25">
      <c r="A929">
        <v>928</v>
      </c>
      <c r="B929" t="s">
        <v>2337</v>
      </c>
      <c r="C929" s="6">
        <v>26016</v>
      </c>
      <c r="D929">
        <v>22</v>
      </c>
      <c r="E929">
        <v>4</v>
      </c>
    </row>
    <row r="930" spans="1:5" x14ac:dyDescent="0.25">
      <c r="A930">
        <v>929</v>
      </c>
      <c r="B930" t="s">
        <v>2338</v>
      </c>
      <c r="C930" s="6">
        <v>20478</v>
      </c>
      <c r="D930">
        <v>16</v>
      </c>
      <c r="E930">
        <v>2</v>
      </c>
    </row>
    <row r="931" spans="1:5" x14ac:dyDescent="0.25">
      <c r="A931">
        <v>930</v>
      </c>
      <c r="B931" t="s">
        <v>2339</v>
      </c>
      <c r="C931" s="6">
        <v>35269</v>
      </c>
      <c r="D931">
        <v>6</v>
      </c>
      <c r="E931">
        <v>7</v>
      </c>
    </row>
    <row r="932" spans="1:5" x14ac:dyDescent="0.25">
      <c r="A932">
        <v>931</v>
      </c>
      <c r="B932" t="s">
        <v>2340</v>
      </c>
      <c r="C932" s="6">
        <v>37521</v>
      </c>
      <c r="D932">
        <v>16</v>
      </c>
      <c r="E932">
        <v>1</v>
      </c>
    </row>
    <row r="933" spans="1:5" x14ac:dyDescent="0.25">
      <c r="A933">
        <v>932</v>
      </c>
      <c r="B933" t="s">
        <v>2341</v>
      </c>
      <c r="C933" s="6">
        <v>27197</v>
      </c>
      <c r="D933">
        <v>42</v>
      </c>
      <c r="E933">
        <v>7</v>
      </c>
    </row>
    <row r="934" spans="1:5" x14ac:dyDescent="0.25">
      <c r="A934">
        <v>933</v>
      </c>
      <c r="B934" t="s">
        <v>2342</v>
      </c>
      <c r="C934" s="6">
        <v>36407</v>
      </c>
      <c r="D934">
        <v>15</v>
      </c>
      <c r="E934">
        <v>6</v>
      </c>
    </row>
    <row r="935" spans="1:5" x14ac:dyDescent="0.25">
      <c r="A935">
        <v>934</v>
      </c>
      <c r="B935" t="s">
        <v>2343</v>
      </c>
      <c r="C935" s="6">
        <v>18825</v>
      </c>
      <c r="D935">
        <v>21</v>
      </c>
      <c r="E935">
        <v>5</v>
      </c>
    </row>
    <row r="936" spans="1:5" x14ac:dyDescent="0.25">
      <c r="A936">
        <v>935</v>
      </c>
      <c r="B936" t="s">
        <v>2344</v>
      </c>
      <c r="C936" s="6">
        <v>31719</v>
      </c>
      <c r="D936">
        <v>17</v>
      </c>
      <c r="E936">
        <v>1</v>
      </c>
    </row>
    <row r="937" spans="1:5" x14ac:dyDescent="0.25">
      <c r="A937">
        <v>936</v>
      </c>
      <c r="B937" t="s">
        <v>2345</v>
      </c>
      <c r="C937" s="6">
        <v>33774</v>
      </c>
      <c r="D937">
        <v>36</v>
      </c>
      <c r="E937">
        <v>7</v>
      </c>
    </row>
    <row r="938" spans="1:5" x14ac:dyDescent="0.25">
      <c r="A938">
        <v>937</v>
      </c>
      <c r="B938" t="s">
        <v>2346</v>
      </c>
      <c r="C938" s="6">
        <v>32694</v>
      </c>
      <c r="D938">
        <v>35</v>
      </c>
      <c r="E938">
        <v>1</v>
      </c>
    </row>
    <row r="939" spans="1:5" x14ac:dyDescent="0.25">
      <c r="A939">
        <v>938</v>
      </c>
      <c r="B939" t="s">
        <v>2347</v>
      </c>
      <c r="C939" s="6">
        <v>32631</v>
      </c>
      <c r="D939">
        <v>16</v>
      </c>
      <c r="E939">
        <v>4</v>
      </c>
    </row>
    <row r="940" spans="1:5" x14ac:dyDescent="0.25">
      <c r="A940">
        <v>939</v>
      </c>
      <c r="B940" t="s">
        <v>2348</v>
      </c>
      <c r="C940" s="6">
        <v>31070</v>
      </c>
      <c r="D940">
        <v>26</v>
      </c>
      <c r="E940">
        <v>5</v>
      </c>
    </row>
    <row r="941" spans="1:5" x14ac:dyDescent="0.25">
      <c r="A941">
        <v>940</v>
      </c>
      <c r="B941" t="s">
        <v>2349</v>
      </c>
      <c r="C941" s="6">
        <v>17288</v>
      </c>
      <c r="D941">
        <v>29</v>
      </c>
      <c r="E941">
        <v>5</v>
      </c>
    </row>
    <row r="942" spans="1:5" x14ac:dyDescent="0.25">
      <c r="A942">
        <v>941</v>
      </c>
      <c r="B942" t="s">
        <v>2350</v>
      </c>
      <c r="C942" s="6">
        <v>36313</v>
      </c>
      <c r="D942">
        <v>27</v>
      </c>
      <c r="E942">
        <v>1</v>
      </c>
    </row>
    <row r="943" spans="1:5" x14ac:dyDescent="0.25">
      <c r="A943">
        <v>942</v>
      </c>
      <c r="B943" t="s">
        <v>2351</v>
      </c>
      <c r="C943" s="6">
        <v>38938</v>
      </c>
      <c r="D943">
        <v>2</v>
      </c>
      <c r="E943">
        <v>1</v>
      </c>
    </row>
    <row r="944" spans="1:5" x14ac:dyDescent="0.25">
      <c r="A944">
        <v>943</v>
      </c>
      <c r="B944" t="s">
        <v>2352</v>
      </c>
      <c r="C944" s="6">
        <v>33446</v>
      </c>
      <c r="D944">
        <v>7</v>
      </c>
      <c r="E944">
        <v>3</v>
      </c>
    </row>
    <row r="945" spans="1:5" x14ac:dyDescent="0.25">
      <c r="A945">
        <v>944</v>
      </c>
      <c r="B945" t="s">
        <v>2353</v>
      </c>
      <c r="C945" s="6">
        <v>26579</v>
      </c>
      <c r="D945">
        <v>50</v>
      </c>
      <c r="E945">
        <v>3</v>
      </c>
    </row>
    <row r="946" spans="1:5" x14ac:dyDescent="0.25">
      <c r="A946">
        <v>945</v>
      </c>
      <c r="B946" t="s">
        <v>2354</v>
      </c>
      <c r="C946" s="6">
        <v>27948</v>
      </c>
      <c r="D946">
        <v>36</v>
      </c>
      <c r="E946">
        <v>2</v>
      </c>
    </row>
    <row r="947" spans="1:5" x14ac:dyDescent="0.25">
      <c r="A947">
        <v>946</v>
      </c>
      <c r="B947" t="s">
        <v>2355</v>
      </c>
      <c r="C947" s="6">
        <v>21344</v>
      </c>
      <c r="D947">
        <v>19</v>
      </c>
      <c r="E947">
        <v>4</v>
      </c>
    </row>
    <row r="948" spans="1:5" x14ac:dyDescent="0.25">
      <c r="A948">
        <v>947</v>
      </c>
      <c r="B948" t="s">
        <v>2356</v>
      </c>
      <c r="C948" s="6">
        <v>22522</v>
      </c>
      <c r="D948">
        <v>29</v>
      </c>
      <c r="E948">
        <v>2</v>
      </c>
    </row>
    <row r="949" spans="1:5" x14ac:dyDescent="0.25">
      <c r="A949">
        <v>948</v>
      </c>
      <c r="B949" t="s">
        <v>2357</v>
      </c>
      <c r="C949" s="6">
        <v>23253</v>
      </c>
      <c r="D949">
        <v>8</v>
      </c>
      <c r="E949">
        <v>2</v>
      </c>
    </row>
    <row r="950" spans="1:5" x14ac:dyDescent="0.25">
      <c r="A950">
        <v>949</v>
      </c>
      <c r="B950" t="s">
        <v>2358</v>
      </c>
      <c r="C950" s="6">
        <v>36311</v>
      </c>
      <c r="D950">
        <v>37</v>
      </c>
      <c r="E950">
        <v>3</v>
      </c>
    </row>
    <row r="951" spans="1:5" x14ac:dyDescent="0.25">
      <c r="A951">
        <v>950</v>
      </c>
      <c r="B951" t="s">
        <v>2359</v>
      </c>
      <c r="C951" s="6">
        <v>26039</v>
      </c>
      <c r="D951">
        <v>4</v>
      </c>
      <c r="E951">
        <v>1</v>
      </c>
    </row>
    <row r="952" spans="1:5" x14ac:dyDescent="0.25">
      <c r="A952">
        <v>951</v>
      </c>
      <c r="B952" t="s">
        <v>2360</v>
      </c>
      <c r="C952" s="6">
        <v>35504</v>
      </c>
      <c r="D952">
        <v>13</v>
      </c>
      <c r="E952">
        <v>5</v>
      </c>
    </row>
    <row r="953" spans="1:5" x14ac:dyDescent="0.25">
      <c r="A953">
        <v>952</v>
      </c>
      <c r="B953" t="s">
        <v>2361</v>
      </c>
      <c r="C953" s="6">
        <v>18347</v>
      </c>
      <c r="D953">
        <v>7</v>
      </c>
      <c r="E953">
        <v>1</v>
      </c>
    </row>
    <row r="954" spans="1:5" x14ac:dyDescent="0.25">
      <c r="A954">
        <v>953</v>
      </c>
      <c r="B954" t="s">
        <v>2362</v>
      </c>
      <c r="C954" s="6">
        <v>38611</v>
      </c>
      <c r="D954">
        <v>34</v>
      </c>
      <c r="E954">
        <v>6</v>
      </c>
    </row>
    <row r="955" spans="1:5" x14ac:dyDescent="0.25">
      <c r="A955">
        <v>954</v>
      </c>
      <c r="B955" t="s">
        <v>2363</v>
      </c>
      <c r="C955" s="6">
        <v>29618</v>
      </c>
      <c r="D955">
        <v>34</v>
      </c>
      <c r="E955">
        <v>4</v>
      </c>
    </row>
    <row r="956" spans="1:5" x14ac:dyDescent="0.25">
      <c r="A956">
        <v>955</v>
      </c>
      <c r="B956" t="s">
        <v>2364</v>
      </c>
      <c r="C956" s="6">
        <v>31624</v>
      </c>
      <c r="D956">
        <v>52</v>
      </c>
      <c r="E956">
        <v>3</v>
      </c>
    </row>
    <row r="957" spans="1:5" x14ac:dyDescent="0.25">
      <c r="A957">
        <v>956</v>
      </c>
      <c r="B957" t="s">
        <v>2365</v>
      </c>
      <c r="C957" s="6">
        <v>30088</v>
      </c>
      <c r="D957">
        <v>31</v>
      </c>
      <c r="E957">
        <v>1</v>
      </c>
    </row>
    <row r="958" spans="1:5" x14ac:dyDescent="0.25">
      <c r="A958">
        <v>957</v>
      </c>
      <c r="B958" t="s">
        <v>2366</v>
      </c>
      <c r="C958" s="6">
        <v>18689</v>
      </c>
      <c r="D958">
        <v>29</v>
      </c>
      <c r="E958">
        <v>4</v>
      </c>
    </row>
    <row r="959" spans="1:5" x14ac:dyDescent="0.25">
      <c r="A959">
        <v>958</v>
      </c>
      <c r="B959" t="s">
        <v>2367</v>
      </c>
      <c r="C959" s="6">
        <v>16574</v>
      </c>
      <c r="D959">
        <v>2</v>
      </c>
      <c r="E959">
        <v>6</v>
      </c>
    </row>
    <row r="960" spans="1:5" x14ac:dyDescent="0.25">
      <c r="A960">
        <v>959</v>
      </c>
      <c r="B960" t="s">
        <v>2368</v>
      </c>
      <c r="C960" s="6">
        <v>20273</v>
      </c>
      <c r="D960">
        <v>48</v>
      </c>
      <c r="E960">
        <v>3</v>
      </c>
    </row>
    <row r="961" spans="1:5" x14ac:dyDescent="0.25">
      <c r="A961">
        <v>960</v>
      </c>
      <c r="B961" t="s">
        <v>2369</v>
      </c>
      <c r="C961" s="6">
        <v>22727</v>
      </c>
      <c r="D961">
        <v>37</v>
      </c>
      <c r="E961">
        <v>3</v>
      </c>
    </row>
    <row r="962" spans="1:5" x14ac:dyDescent="0.25">
      <c r="A962">
        <v>961</v>
      </c>
      <c r="B962" t="s">
        <v>2370</v>
      </c>
      <c r="C962" s="6">
        <v>24617</v>
      </c>
      <c r="D962">
        <v>29</v>
      </c>
      <c r="E962">
        <v>6</v>
      </c>
    </row>
    <row r="963" spans="1:5" x14ac:dyDescent="0.25">
      <c r="A963">
        <v>962</v>
      </c>
      <c r="B963" t="s">
        <v>2371</v>
      </c>
      <c r="C963" s="6">
        <v>31022</v>
      </c>
      <c r="D963">
        <v>45</v>
      </c>
      <c r="E963">
        <v>1</v>
      </c>
    </row>
    <row r="964" spans="1:5" x14ac:dyDescent="0.25">
      <c r="A964">
        <v>963</v>
      </c>
      <c r="B964" t="s">
        <v>2372</v>
      </c>
      <c r="C964" s="6">
        <v>18359</v>
      </c>
      <c r="D964">
        <v>22</v>
      </c>
      <c r="E964">
        <v>3</v>
      </c>
    </row>
    <row r="965" spans="1:5" x14ac:dyDescent="0.25">
      <c r="A965">
        <v>964</v>
      </c>
      <c r="B965" t="s">
        <v>2373</v>
      </c>
      <c r="C965" s="6">
        <v>29510</v>
      </c>
      <c r="D965">
        <v>3</v>
      </c>
      <c r="E965">
        <v>6</v>
      </c>
    </row>
    <row r="966" spans="1:5" x14ac:dyDescent="0.25">
      <c r="A966">
        <v>965</v>
      </c>
      <c r="B966" t="s">
        <v>2374</v>
      </c>
      <c r="C966" s="6">
        <v>19207</v>
      </c>
      <c r="D966">
        <v>25</v>
      </c>
      <c r="E966">
        <v>2</v>
      </c>
    </row>
    <row r="967" spans="1:5" x14ac:dyDescent="0.25">
      <c r="A967">
        <v>966</v>
      </c>
      <c r="B967" t="s">
        <v>2375</v>
      </c>
      <c r="C967" s="6">
        <v>21615</v>
      </c>
      <c r="D967">
        <v>47</v>
      </c>
      <c r="E967">
        <v>3</v>
      </c>
    </row>
    <row r="968" spans="1:5" x14ac:dyDescent="0.25">
      <c r="A968">
        <v>967</v>
      </c>
      <c r="B968" t="s">
        <v>2376</v>
      </c>
      <c r="C968" s="6">
        <v>36294</v>
      </c>
      <c r="D968">
        <v>25</v>
      </c>
      <c r="E968">
        <v>5</v>
      </c>
    </row>
    <row r="969" spans="1:5" x14ac:dyDescent="0.25">
      <c r="A969">
        <v>968</v>
      </c>
      <c r="B969" t="s">
        <v>2377</v>
      </c>
      <c r="C969" s="6">
        <v>25393</v>
      </c>
      <c r="D969">
        <v>48</v>
      </c>
      <c r="E969">
        <v>5</v>
      </c>
    </row>
    <row r="970" spans="1:5" x14ac:dyDescent="0.25">
      <c r="A970">
        <v>969</v>
      </c>
      <c r="B970" t="s">
        <v>2378</v>
      </c>
      <c r="C970" s="6">
        <v>29216</v>
      </c>
      <c r="D970">
        <v>11</v>
      </c>
      <c r="E970">
        <v>6</v>
      </c>
    </row>
    <row r="971" spans="1:5" x14ac:dyDescent="0.25">
      <c r="A971">
        <v>970</v>
      </c>
      <c r="B971" t="s">
        <v>2379</v>
      </c>
      <c r="C971" s="6">
        <v>36995</v>
      </c>
      <c r="D971">
        <v>43</v>
      </c>
      <c r="E971">
        <v>5</v>
      </c>
    </row>
    <row r="972" spans="1:5" x14ac:dyDescent="0.25">
      <c r="A972">
        <v>971</v>
      </c>
      <c r="B972" t="s">
        <v>2380</v>
      </c>
      <c r="C972" s="6">
        <v>36373</v>
      </c>
      <c r="D972">
        <v>52</v>
      </c>
      <c r="E972">
        <v>6</v>
      </c>
    </row>
    <row r="973" spans="1:5" x14ac:dyDescent="0.25">
      <c r="A973">
        <v>972</v>
      </c>
      <c r="B973" t="s">
        <v>2381</v>
      </c>
      <c r="C973" s="6">
        <v>29880</v>
      </c>
      <c r="D973">
        <v>32</v>
      </c>
      <c r="E973">
        <v>4</v>
      </c>
    </row>
    <row r="974" spans="1:5" x14ac:dyDescent="0.25">
      <c r="A974">
        <v>973</v>
      </c>
      <c r="B974" t="s">
        <v>2382</v>
      </c>
      <c r="C974" s="6">
        <v>35613</v>
      </c>
      <c r="D974">
        <v>39</v>
      </c>
      <c r="E974">
        <v>2</v>
      </c>
    </row>
    <row r="975" spans="1:5" x14ac:dyDescent="0.25">
      <c r="A975">
        <v>974</v>
      </c>
      <c r="B975" t="s">
        <v>2383</v>
      </c>
      <c r="C975" s="6">
        <v>19475</v>
      </c>
      <c r="D975">
        <v>39</v>
      </c>
      <c r="E975">
        <v>2</v>
      </c>
    </row>
    <row r="976" spans="1:5" x14ac:dyDescent="0.25">
      <c r="A976">
        <v>975</v>
      </c>
      <c r="B976" t="s">
        <v>2384</v>
      </c>
      <c r="C976" s="6">
        <v>38054</v>
      </c>
      <c r="D976">
        <v>3</v>
      </c>
      <c r="E976">
        <v>6</v>
      </c>
    </row>
    <row r="977" spans="1:5" x14ac:dyDescent="0.25">
      <c r="A977">
        <v>976</v>
      </c>
      <c r="B977" t="s">
        <v>2385</v>
      </c>
      <c r="C977" s="6">
        <v>32786</v>
      </c>
      <c r="D977">
        <v>1</v>
      </c>
      <c r="E977">
        <v>7</v>
      </c>
    </row>
    <row r="978" spans="1:5" x14ac:dyDescent="0.25">
      <c r="A978">
        <v>977</v>
      </c>
      <c r="B978" t="s">
        <v>2386</v>
      </c>
      <c r="C978" s="6">
        <v>31782</v>
      </c>
      <c r="D978">
        <v>9</v>
      </c>
      <c r="E978">
        <v>4</v>
      </c>
    </row>
    <row r="979" spans="1:5" x14ac:dyDescent="0.25">
      <c r="A979">
        <v>978</v>
      </c>
      <c r="B979" t="s">
        <v>2387</v>
      </c>
      <c r="C979" s="6">
        <v>31334</v>
      </c>
      <c r="D979">
        <v>14</v>
      </c>
      <c r="E979">
        <v>3</v>
      </c>
    </row>
    <row r="980" spans="1:5" x14ac:dyDescent="0.25">
      <c r="A980">
        <v>979</v>
      </c>
      <c r="B980" t="s">
        <v>2388</v>
      </c>
      <c r="C980" s="6">
        <v>24374</v>
      </c>
      <c r="D980">
        <v>48</v>
      </c>
      <c r="E980">
        <v>1</v>
      </c>
    </row>
    <row r="981" spans="1:5" x14ac:dyDescent="0.25">
      <c r="A981">
        <v>980</v>
      </c>
      <c r="B981" t="s">
        <v>2389</v>
      </c>
      <c r="C981" s="6">
        <v>28135</v>
      </c>
      <c r="D981">
        <v>49</v>
      </c>
      <c r="E981">
        <v>6</v>
      </c>
    </row>
    <row r="982" spans="1:5" x14ac:dyDescent="0.25">
      <c r="A982">
        <v>981</v>
      </c>
      <c r="B982" t="s">
        <v>2390</v>
      </c>
      <c r="C982" s="6">
        <v>32024</v>
      </c>
      <c r="D982">
        <v>50</v>
      </c>
      <c r="E982">
        <v>7</v>
      </c>
    </row>
    <row r="983" spans="1:5" x14ac:dyDescent="0.25">
      <c r="A983">
        <v>982</v>
      </c>
      <c r="B983" t="s">
        <v>2391</v>
      </c>
      <c r="C983" s="6">
        <v>25104</v>
      </c>
      <c r="D983">
        <v>1</v>
      </c>
      <c r="E983">
        <v>3</v>
      </c>
    </row>
    <row r="984" spans="1:5" x14ac:dyDescent="0.25">
      <c r="A984">
        <v>983</v>
      </c>
      <c r="B984" t="s">
        <v>2392</v>
      </c>
      <c r="C984" s="6">
        <v>17120</v>
      </c>
      <c r="D984">
        <v>30</v>
      </c>
      <c r="E984">
        <v>6</v>
      </c>
    </row>
    <row r="985" spans="1:5" x14ac:dyDescent="0.25">
      <c r="A985">
        <v>984</v>
      </c>
      <c r="B985" t="s">
        <v>2393</v>
      </c>
      <c r="C985" s="6">
        <v>26034</v>
      </c>
      <c r="D985">
        <v>45</v>
      </c>
      <c r="E985">
        <v>7</v>
      </c>
    </row>
    <row r="986" spans="1:5" x14ac:dyDescent="0.25">
      <c r="A986">
        <v>985</v>
      </c>
      <c r="B986" t="s">
        <v>2394</v>
      </c>
      <c r="C986" s="6">
        <v>29109</v>
      </c>
      <c r="D986">
        <v>6</v>
      </c>
      <c r="E986">
        <v>3</v>
      </c>
    </row>
    <row r="987" spans="1:5" x14ac:dyDescent="0.25">
      <c r="A987">
        <v>986</v>
      </c>
      <c r="B987" t="s">
        <v>2395</v>
      </c>
      <c r="C987" s="6">
        <v>21482</v>
      </c>
      <c r="D987">
        <v>18</v>
      </c>
      <c r="E987">
        <v>5</v>
      </c>
    </row>
    <row r="988" spans="1:5" x14ac:dyDescent="0.25">
      <c r="A988">
        <v>987</v>
      </c>
      <c r="B988" t="s">
        <v>2396</v>
      </c>
      <c r="C988" s="6">
        <v>28941</v>
      </c>
      <c r="D988">
        <v>34</v>
      </c>
      <c r="E988">
        <v>5</v>
      </c>
    </row>
    <row r="989" spans="1:5" x14ac:dyDescent="0.25">
      <c r="A989">
        <v>988</v>
      </c>
      <c r="B989" t="s">
        <v>2397</v>
      </c>
      <c r="C989" s="6">
        <v>32153</v>
      </c>
      <c r="D989">
        <v>40</v>
      </c>
      <c r="E989">
        <v>6</v>
      </c>
    </row>
    <row r="990" spans="1:5" x14ac:dyDescent="0.25">
      <c r="A990">
        <v>989</v>
      </c>
      <c r="B990" t="s">
        <v>2398</v>
      </c>
      <c r="C990" s="6">
        <v>23765</v>
      </c>
      <c r="D990">
        <v>49</v>
      </c>
      <c r="E990">
        <v>2</v>
      </c>
    </row>
    <row r="991" spans="1:5" x14ac:dyDescent="0.25">
      <c r="A991">
        <v>990</v>
      </c>
      <c r="B991" t="s">
        <v>2399</v>
      </c>
      <c r="C991" s="6">
        <v>36644</v>
      </c>
      <c r="D991">
        <v>22</v>
      </c>
      <c r="E991">
        <v>7</v>
      </c>
    </row>
    <row r="992" spans="1:5" x14ac:dyDescent="0.25">
      <c r="A992">
        <v>991</v>
      </c>
      <c r="B992" t="s">
        <v>2400</v>
      </c>
      <c r="C992" s="6">
        <v>22968</v>
      </c>
      <c r="D992">
        <v>48</v>
      </c>
      <c r="E992">
        <v>7</v>
      </c>
    </row>
    <row r="993" spans="1:5" x14ac:dyDescent="0.25">
      <c r="A993">
        <v>992</v>
      </c>
      <c r="B993" t="s">
        <v>2401</v>
      </c>
      <c r="C993" s="6">
        <v>17940</v>
      </c>
      <c r="D993">
        <v>23</v>
      </c>
      <c r="E993">
        <v>7</v>
      </c>
    </row>
    <row r="994" spans="1:5" x14ac:dyDescent="0.25">
      <c r="A994">
        <v>993</v>
      </c>
      <c r="B994" t="s">
        <v>2402</v>
      </c>
      <c r="C994" s="6">
        <v>31852</v>
      </c>
      <c r="D994">
        <v>13</v>
      </c>
      <c r="E994">
        <v>7</v>
      </c>
    </row>
    <row r="995" spans="1:5" x14ac:dyDescent="0.25">
      <c r="A995">
        <v>994</v>
      </c>
      <c r="B995" t="s">
        <v>2403</v>
      </c>
      <c r="C995" s="6">
        <v>38062</v>
      </c>
      <c r="D995">
        <v>10</v>
      </c>
      <c r="E995">
        <v>5</v>
      </c>
    </row>
    <row r="996" spans="1:5" x14ac:dyDescent="0.25">
      <c r="A996">
        <v>995</v>
      </c>
      <c r="B996" t="s">
        <v>2404</v>
      </c>
      <c r="C996" s="6">
        <v>19209</v>
      </c>
      <c r="D996">
        <v>7</v>
      </c>
      <c r="E996">
        <v>1</v>
      </c>
    </row>
    <row r="997" spans="1:5" x14ac:dyDescent="0.25">
      <c r="A997">
        <v>996</v>
      </c>
      <c r="B997" t="s">
        <v>2405</v>
      </c>
      <c r="C997" s="6">
        <v>19515</v>
      </c>
      <c r="D997">
        <v>7</v>
      </c>
      <c r="E997">
        <v>2</v>
      </c>
    </row>
    <row r="998" spans="1:5" x14ac:dyDescent="0.25">
      <c r="A998">
        <v>997</v>
      </c>
      <c r="B998" t="s">
        <v>2406</v>
      </c>
      <c r="C998" s="6">
        <v>22344</v>
      </c>
      <c r="D998">
        <v>3</v>
      </c>
      <c r="E998">
        <v>1</v>
      </c>
    </row>
    <row r="999" spans="1:5" x14ac:dyDescent="0.25">
      <c r="A999">
        <v>998</v>
      </c>
      <c r="B999" t="s">
        <v>2407</v>
      </c>
      <c r="C999" s="6">
        <v>28612</v>
      </c>
      <c r="D999">
        <v>46</v>
      </c>
      <c r="E999">
        <v>5</v>
      </c>
    </row>
    <row r="1000" spans="1:5" x14ac:dyDescent="0.25">
      <c r="A1000">
        <v>999</v>
      </c>
      <c r="B1000" t="s">
        <v>2408</v>
      </c>
      <c r="C1000" s="6">
        <v>25099</v>
      </c>
      <c r="D1000">
        <v>13</v>
      </c>
      <c r="E1000">
        <v>6</v>
      </c>
    </row>
    <row r="1001" spans="1:5" x14ac:dyDescent="0.25">
      <c r="A1001">
        <v>1000</v>
      </c>
      <c r="B1001" t="s">
        <v>2409</v>
      </c>
      <c r="C1001" s="6">
        <v>36788</v>
      </c>
      <c r="D1001">
        <v>7</v>
      </c>
      <c r="E1001">
        <v>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AA16-A58B-43A3-88A9-CBF9780D155F}">
  <dimension ref="A2:E11"/>
  <sheetViews>
    <sheetView workbookViewId="0">
      <selection activeCell="O26" sqref="O26"/>
    </sheetView>
  </sheetViews>
  <sheetFormatPr baseColWidth="10" defaultRowHeight="15" x14ac:dyDescent="0.25"/>
  <sheetData>
    <row r="2" spans="1:5" x14ac:dyDescent="0.25">
      <c r="A2" t="s">
        <v>1410</v>
      </c>
    </row>
    <row r="4" spans="1:5" x14ac:dyDescent="0.25">
      <c r="B4" t="s">
        <v>1406</v>
      </c>
      <c r="C4" t="s">
        <v>1407</v>
      </c>
      <c r="D4" t="s">
        <v>1408</v>
      </c>
      <c r="E4" t="s">
        <v>1409</v>
      </c>
    </row>
    <row r="5" spans="1:5" x14ac:dyDescent="0.25">
      <c r="B5" t="s">
        <v>1405</v>
      </c>
      <c r="C5">
        <v>8</v>
      </c>
      <c r="D5">
        <v>20</v>
      </c>
      <c r="E5">
        <v>30</v>
      </c>
    </row>
    <row r="6" spans="1:5" x14ac:dyDescent="0.25">
      <c r="B6" t="s">
        <v>1399</v>
      </c>
      <c r="C6">
        <v>9</v>
      </c>
      <c r="D6">
        <v>25</v>
      </c>
      <c r="E6">
        <v>25</v>
      </c>
    </row>
    <row r="7" spans="1:5" x14ac:dyDescent="0.25">
      <c r="B7" t="s">
        <v>1400</v>
      </c>
      <c r="C7">
        <v>12</v>
      </c>
      <c r="D7">
        <v>28</v>
      </c>
      <c r="E7">
        <v>30</v>
      </c>
    </row>
    <row r="8" spans="1:5" x14ac:dyDescent="0.25">
      <c r="B8" t="s">
        <v>1401</v>
      </c>
      <c r="C8">
        <v>15</v>
      </c>
      <c r="D8">
        <v>25</v>
      </c>
      <c r="E8">
        <v>35</v>
      </c>
    </row>
    <row r="9" spans="1:5" x14ac:dyDescent="0.25">
      <c r="B9" t="s">
        <v>1402</v>
      </c>
      <c r="C9">
        <v>18</v>
      </c>
      <c r="D9">
        <v>30</v>
      </c>
      <c r="E9">
        <v>40</v>
      </c>
    </row>
    <row r="10" spans="1:5" x14ac:dyDescent="0.25">
      <c r="B10" t="s">
        <v>1403</v>
      </c>
      <c r="C10">
        <v>9</v>
      </c>
      <c r="D10">
        <v>40</v>
      </c>
      <c r="E10">
        <v>50</v>
      </c>
    </row>
    <row r="11" spans="1:5" x14ac:dyDescent="0.25">
      <c r="B11" t="s">
        <v>1404</v>
      </c>
      <c r="C11">
        <v>14</v>
      </c>
      <c r="D11">
        <v>52</v>
      </c>
      <c r="E11">
        <v>28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M18" sqref="M18"/>
    </sheetView>
  </sheetViews>
  <sheetFormatPr baseColWidth="10" defaultRowHeight="15" x14ac:dyDescent="0.25"/>
  <cols>
    <col min="2" max="2" width="30.28515625" customWidth="1"/>
    <col min="3" max="3" width="12.7109375" bestFit="1" customWidth="1"/>
    <col min="4" max="4" width="15.7109375" customWidth="1"/>
    <col min="5" max="8" width="12.7109375" bestFit="1" customWidth="1"/>
  </cols>
  <sheetData>
    <row r="1" spans="1:8" x14ac:dyDescent="0.25">
      <c r="A1" t="s">
        <v>0</v>
      </c>
    </row>
    <row r="4" spans="1:8" x14ac:dyDescent="0.25">
      <c r="A4" t="s">
        <v>383</v>
      </c>
      <c r="B4" t="s">
        <v>1</v>
      </c>
      <c r="C4" t="s">
        <v>384</v>
      </c>
      <c r="D4" t="s">
        <v>385</v>
      </c>
      <c r="E4" t="s">
        <v>386</v>
      </c>
      <c r="F4" t="s">
        <v>387</v>
      </c>
      <c r="G4" t="s">
        <v>388</v>
      </c>
      <c r="H4" t="s">
        <v>389</v>
      </c>
    </row>
    <row r="5" spans="1:8" x14ac:dyDescent="0.25">
      <c r="A5">
        <v>1</v>
      </c>
      <c r="B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RIVERA SANCHEZ</v>
      </c>
      <c r="C5" s="5">
        <f ca="1">RANDBETWEEN(500,600000)</f>
        <v>186239</v>
      </c>
      <c r="D5" s="5">
        <f t="shared" ref="D5:H5" ca="1" si="0">RANDBETWEEN(500,600000)</f>
        <v>362018</v>
      </c>
      <c r="E5" s="5">
        <f t="shared" ca="1" si="0"/>
        <v>230620</v>
      </c>
      <c r="F5" s="5">
        <f t="shared" ca="1" si="0"/>
        <v>26850</v>
      </c>
      <c r="G5" s="5">
        <f t="shared" ca="1" si="0"/>
        <v>4147</v>
      </c>
      <c r="H5" s="5">
        <f t="shared" ca="1" si="0"/>
        <v>8699</v>
      </c>
    </row>
    <row r="6" spans="1:8" x14ac:dyDescent="0.25">
      <c r="A6">
        <v>2</v>
      </c>
      <c r="B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HERRERO GARRIDO</v>
      </c>
      <c r="C6" s="5">
        <f t="shared" ref="C6:C29" ca="1" si="1">RANDBETWEEN(500,600000)</f>
        <v>338369</v>
      </c>
      <c r="D6" s="5">
        <f t="shared" ref="D6:D29" ca="1" si="2">RANDBETWEEN(500,600000)</f>
        <v>251387</v>
      </c>
      <c r="E6" s="5">
        <f t="shared" ref="E6:E29" ca="1" si="3">RANDBETWEEN(500,600000)</f>
        <v>581110</v>
      </c>
      <c r="F6" s="5">
        <f t="shared" ref="F6:F29" ca="1" si="4">RANDBETWEEN(500,600000)</f>
        <v>482598</v>
      </c>
      <c r="G6" s="5">
        <f t="shared" ref="G6:G29" ca="1" si="5">RANDBETWEEN(500,600000)</f>
        <v>422953</v>
      </c>
      <c r="H6" s="5">
        <f t="shared" ref="H6:H29" ca="1" si="6">RANDBETWEEN(500,600000)</f>
        <v>228321</v>
      </c>
    </row>
    <row r="7" spans="1:8" x14ac:dyDescent="0.25">
      <c r="A7">
        <v>3</v>
      </c>
      <c r="B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DOMINGUEZ LORENZO</v>
      </c>
      <c r="C7" s="5">
        <f t="shared" ca="1" si="1"/>
        <v>377750</v>
      </c>
      <c r="D7" s="5">
        <f t="shared" ca="1" si="2"/>
        <v>172860</v>
      </c>
      <c r="E7" s="5">
        <f t="shared" ca="1" si="3"/>
        <v>185289</v>
      </c>
      <c r="F7" s="5">
        <f t="shared" ca="1" si="4"/>
        <v>272037</v>
      </c>
      <c r="G7" s="5">
        <f t="shared" ca="1" si="5"/>
        <v>411999</v>
      </c>
      <c r="H7" s="5">
        <f t="shared" ca="1" si="6"/>
        <v>558616</v>
      </c>
    </row>
    <row r="8" spans="1:8" x14ac:dyDescent="0.25">
      <c r="A8">
        <v>4</v>
      </c>
      <c r="B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PEÑA ORTIZ</v>
      </c>
      <c r="C8" s="5">
        <f t="shared" ca="1" si="1"/>
        <v>158241</v>
      </c>
      <c r="D8" s="5">
        <f t="shared" ca="1" si="2"/>
        <v>88752</v>
      </c>
      <c r="E8" s="5">
        <f t="shared" ca="1" si="3"/>
        <v>241915</v>
      </c>
      <c r="F8" s="5">
        <f t="shared" ca="1" si="4"/>
        <v>411630</v>
      </c>
      <c r="G8" s="5">
        <f t="shared" ca="1" si="5"/>
        <v>491958</v>
      </c>
      <c r="H8" s="5">
        <f t="shared" ca="1" si="6"/>
        <v>359304</v>
      </c>
    </row>
    <row r="9" spans="1:8" x14ac:dyDescent="0.25">
      <c r="A9">
        <v>5</v>
      </c>
      <c r="B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CRUZ SOTO</v>
      </c>
      <c r="C9" s="5">
        <f t="shared" ca="1" si="1"/>
        <v>51213</v>
      </c>
      <c r="D9" s="5">
        <f t="shared" ca="1" si="2"/>
        <v>44731</v>
      </c>
      <c r="E9" s="5">
        <f t="shared" ca="1" si="3"/>
        <v>351702</v>
      </c>
      <c r="F9" s="5">
        <f t="shared" ca="1" si="4"/>
        <v>382057</v>
      </c>
      <c r="G9" s="5">
        <f t="shared" ca="1" si="5"/>
        <v>474248</v>
      </c>
      <c r="H9" s="5">
        <f t="shared" ca="1" si="6"/>
        <v>332738</v>
      </c>
    </row>
    <row r="10" spans="1:8" x14ac:dyDescent="0.25">
      <c r="A10">
        <v>6</v>
      </c>
      <c r="B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HERRERA FERNANDEZ</v>
      </c>
      <c r="C10" s="5">
        <f t="shared" ca="1" si="1"/>
        <v>71580</v>
      </c>
      <c r="D10" s="5">
        <f t="shared" ca="1" si="2"/>
        <v>284835</v>
      </c>
      <c r="E10" s="5">
        <f t="shared" ca="1" si="3"/>
        <v>581759</v>
      </c>
      <c r="F10" s="5">
        <f t="shared" ca="1" si="4"/>
        <v>398744</v>
      </c>
      <c r="G10" s="5">
        <f t="shared" ca="1" si="5"/>
        <v>24195</v>
      </c>
      <c r="H10" s="5">
        <f t="shared" ca="1" si="6"/>
        <v>7314</v>
      </c>
    </row>
    <row r="11" spans="1:8" x14ac:dyDescent="0.25">
      <c r="A11">
        <v>7</v>
      </c>
      <c r="B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MORENO PEÑA</v>
      </c>
      <c r="C11" s="5">
        <f t="shared" ca="1" si="1"/>
        <v>335999</v>
      </c>
      <c r="D11" s="5">
        <f t="shared" ca="1" si="2"/>
        <v>503780</v>
      </c>
      <c r="E11" s="5">
        <f t="shared" ca="1" si="3"/>
        <v>261505</v>
      </c>
      <c r="F11" s="5">
        <f t="shared" ca="1" si="4"/>
        <v>64612</v>
      </c>
      <c r="G11" s="5">
        <f t="shared" ca="1" si="5"/>
        <v>71651</v>
      </c>
      <c r="H11" s="5">
        <f t="shared" ca="1" si="6"/>
        <v>417175</v>
      </c>
    </row>
    <row r="12" spans="1:8" x14ac:dyDescent="0.25">
      <c r="A12">
        <v>8</v>
      </c>
      <c r="B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CLARA RIVERA MONTERO</v>
      </c>
      <c r="C12" s="5">
        <f t="shared" ca="1" si="1"/>
        <v>566135</v>
      </c>
      <c r="D12" s="5">
        <f t="shared" ca="1" si="2"/>
        <v>535131</v>
      </c>
      <c r="E12" s="5">
        <f t="shared" ca="1" si="3"/>
        <v>379613</v>
      </c>
      <c r="F12" s="5">
        <f t="shared" ca="1" si="4"/>
        <v>163186</v>
      </c>
      <c r="G12" s="5">
        <f t="shared" ca="1" si="5"/>
        <v>389813</v>
      </c>
      <c r="H12" s="5">
        <f t="shared" ca="1" si="6"/>
        <v>461243</v>
      </c>
    </row>
    <row r="13" spans="1:8" x14ac:dyDescent="0.25">
      <c r="A13">
        <v>9</v>
      </c>
      <c r="B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AGUSTIN VARGAS DIEZ</v>
      </c>
      <c r="C13" s="5">
        <f t="shared" ca="1" si="1"/>
        <v>255948</v>
      </c>
      <c r="D13" s="5">
        <f t="shared" ca="1" si="2"/>
        <v>157553</v>
      </c>
      <c r="E13" s="5">
        <f t="shared" ca="1" si="3"/>
        <v>185758</v>
      </c>
      <c r="F13" s="5">
        <f t="shared" ca="1" si="4"/>
        <v>568334</v>
      </c>
      <c r="G13" s="5">
        <f t="shared" ca="1" si="5"/>
        <v>346971</v>
      </c>
      <c r="H13" s="5">
        <f t="shared" ca="1" si="6"/>
        <v>235572</v>
      </c>
    </row>
    <row r="14" spans="1:8" x14ac:dyDescent="0.25">
      <c r="A14">
        <v>10</v>
      </c>
      <c r="B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BLANCO DIEZ</v>
      </c>
      <c r="C14" s="5">
        <f t="shared" ca="1" si="1"/>
        <v>425288</v>
      </c>
      <c r="D14" s="5">
        <f t="shared" ca="1" si="2"/>
        <v>63251</v>
      </c>
      <c r="E14" s="5">
        <f t="shared" ca="1" si="3"/>
        <v>369843</v>
      </c>
      <c r="F14" s="5">
        <f t="shared" ca="1" si="4"/>
        <v>247693</v>
      </c>
      <c r="G14" s="5">
        <f t="shared" ca="1" si="5"/>
        <v>499390</v>
      </c>
      <c r="H14" s="5">
        <f t="shared" ca="1" si="6"/>
        <v>208449</v>
      </c>
    </row>
    <row r="15" spans="1:8" x14ac:dyDescent="0.25">
      <c r="A15">
        <v>11</v>
      </c>
      <c r="B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ADRIANA ALVAREZ CAMPOS</v>
      </c>
      <c r="C15" s="5">
        <f t="shared" ca="1" si="1"/>
        <v>291289</v>
      </c>
      <c r="D15" s="5">
        <f t="shared" ca="1" si="2"/>
        <v>289188</v>
      </c>
      <c r="E15" s="5">
        <f t="shared" ca="1" si="3"/>
        <v>546627</v>
      </c>
      <c r="F15" s="5">
        <f t="shared" ca="1" si="4"/>
        <v>330476</v>
      </c>
      <c r="G15" s="5">
        <f t="shared" ca="1" si="5"/>
        <v>315875</v>
      </c>
      <c r="H15" s="5">
        <f t="shared" ca="1" si="6"/>
        <v>161437</v>
      </c>
    </row>
    <row r="16" spans="1:8" x14ac:dyDescent="0.25">
      <c r="A16">
        <v>12</v>
      </c>
      <c r="B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FUENTES ORTIZ</v>
      </c>
      <c r="C16" s="5">
        <f t="shared" ca="1" si="1"/>
        <v>99255</v>
      </c>
      <c r="D16" s="5">
        <f t="shared" ca="1" si="2"/>
        <v>13670</v>
      </c>
      <c r="E16" s="5">
        <f t="shared" ca="1" si="3"/>
        <v>89420</v>
      </c>
      <c r="F16" s="5">
        <f t="shared" ca="1" si="4"/>
        <v>588306</v>
      </c>
      <c r="G16" s="5">
        <f t="shared" ca="1" si="5"/>
        <v>251991</v>
      </c>
      <c r="H16" s="5">
        <f t="shared" ca="1" si="6"/>
        <v>352328</v>
      </c>
    </row>
    <row r="17" spans="1:8" x14ac:dyDescent="0.25">
      <c r="A17">
        <v>13</v>
      </c>
      <c r="B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FELIX FERRER FERNANDEZ</v>
      </c>
      <c r="C17" s="5">
        <f t="shared" ca="1" si="1"/>
        <v>115696</v>
      </c>
      <c r="D17" s="5">
        <f t="shared" ca="1" si="2"/>
        <v>577414</v>
      </c>
      <c r="E17" s="5">
        <f t="shared" ca="1" si="3"/>
        <v>8493</v>
      </c>
      <c r="F17" s="5">
        <f t="shared" ca="1" si="4"/>
        <v>599036</v>
      </c>
      <c r="G17" s="5">
        <f t="shared" ca="1" si="5"/>
        <v>512813</v>
      </c>
      <c r="H17" s="5">
        <f t="shared" ca="1" si="6"/>
        <v>292942</v>
      </c>
    </row>
    <row r="18" spans="1:8" x14ac:dyDescent="0.25">
      <c r="A18">
        <v>14</v>
      </c>
      <c r="B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PABLO NIETO MEDINA</v>
      </c>
      <c r="C18" s="5">
        <f t="shared" ca="1" si="1"/>
        <v>291497</v>
      </c>
      <c r="D18" s="5">
        <f t="shared" ca="1" si="2"/>
        <v>415513</v>
      </c>
      <c r="E18" s="5">
        <f t="shared" ca="1" si="3"/>
        <v>508681</v>
      </c>
      <c r="F18" s="5">
        <f t="shared" ca="1" si="4"/>
        <v>173782</v>
      </c>
      <c r="G18" s="5">
        <f t="shared" ca="1" si="5"/>
        <v>380018</v>
      </c>
      <c r="H18" s="5">
        <f t="shared" ca="1" si="6"/>
        <v>78988</v>
      </c>
    </row>
    <row r="19" spans="1:8" x14ac:dyDescent="0.25">
      <c r="A19">
        <v>15</v>
      </c>
      <c r="B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SAEZ ORTEGA</v>
      </c>
      <c r="C19" s="5">
        <f t="shared" ca="1" si="1"/>
        <v>537148</v>
      </c>
      <c r="D19" s="5">
        <f t="shared" ca="1" si="2"/>
        <v>162974</v>
      </c>
      <c r="E19" s="5">
        <f t="shared" ca="1" si="3"/>
        <v>16633</v>
      </c>
      <c r="F19" s="5">
        <f t="shared" ca="1" si="4"/>
        <v>162226</v>
      </c>
      <c r="G19" s="5">
        <f t="shared" ca="1" si="5"/>
        <v>261409</v>
      </c>
      <c r="H19" s="5">
        <f t="shared" ca="1" si="6"/>
        <v>266181</v>
      </c>
    </row>
    <row r="20" spans="1:8" x14ac:dyDescent="0.25">
      <c r="A20">
        <v>16</v>
      </c>
      <c r="B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MANUEL MARQUEZ FERRER</v>
      </c>
      <c r="C20" s="5">
        <f t="shared" ca="1" si="1"/>
        <v>48705</v>
      </c>
      <c r="D20" s="5">
        <f t="shared" ca="1" si="2"/>
        <v>407900</v>
      </c>
      <c r="E20" s="5">
        <f t="shared" ca="1" si="3"/>
        <v>205156</v>
      </c>
      <c r="F20" s="5">
        <f t="shared" ca="1" si="4"/>
        <v>501161</v>
      </c>
      <c r="G20" s="5">
        <f t="shared" ca="1" si="5"/>
        <v>580074</v>
      </c>
      <c r="H20" s="5">
        <f t="shared" ca="1" si="6"/>
        <v>227530</v>
      </c>
    </row>
    <row r="21" spans="1:8" x14ac:dyDescent="0.25">
      <c r="A21">
        <v>17</v>
      </c>
      <c r="B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NAVARRO NUÑEZ</v>
      </c>
      <c r="C21" s="5">
        <f t="shared" ca="1" si="1"/>
        <v>362277</v>
      </c>
      <c r="D21" s="5">
        <f t="shared" ca="1" si="2"/>
        <v>446710</v>
      </c>
      <c r="E21" s="5">
        <f t="shared" ca="1" si="3"/>
        <v>393123</v>
      </c>
      <c r="F21" s="5">
        <f t="shared" ca="1" si="4"/>
        <v>33094</v>
      </c>
      <c r="G21" s="5">
        <f t="shared" ca="1" si="5"/>
        <v>46345</v>
      </c>
      <c r="H21" s="5">
        <f t="shared" ca="1" si="6"/>
        <v>359791</v>
      </c>
    </row>
    <row r="22" spans="1:8" x14ac:dyDescent="0.25">
      <c r="A22">
        <v>18</v>
      </c>
      <c r="B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RAMIREZ SANTIAGO</v>
      </c>
      <c r="C22" s="5">
        <f t="shared" ca="1" si="1"/>
        <v>575704</v>
      </c>
      <c r="D22" s="5">
        <f t="shared" ca="1" si="2"/>
        <v>124195</v>
      </c>
      <c r="E22" s="5">
        <f t="shared" ca="1" si="3"/>
        <v>510919</v>
      </c>
      <c r="F22" s="5">
        <f t="shared" ca="1" si="4"/>
        <v>546412</v>
      </c>
      <c r="G22" s="5">
        <f t="shared" ca="1" si="5"/>
        <v>249142</v>
      </c>
      <c r="H22" s="5">
        <f t="shared" ca="1" si="6"/>
        <v>424271</v>
      </c>
    </row>
    <row r="23" spans="1:8" x14ac:dyDescent="0.25">
      <c r="A23">
        <v>19</v>
      </c>
      <c r="B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GALLARDO MORENO</v>
      </c>
      <c r="C23" s="5">
        <f t="shared" ca="1" si="1"/>
        <v>412689</v>
      </c>
      <c r="D23" s="5">
        <f t="shared" ca="1" si="2"/>
        <v>133816</v>
      </c>
      <c r="E23" s="5">
        <f t="shared" ca="1" si="3"/>
        <v>429394</v>
      </c>
      <c r="F23" s="5">
        <f t="shared" ca="1" si="4"/>
        <v>560260</v>
      </c>
      <c r="G23" s="5">
        <f t="shared" ca="1" si="5"/>
        <v>21133</v>
      </c>
      <c r="H23" s="5">
        <f t="shared" ca="1" si="6"/>
        <v>466346</v>
      </c>
    </row>
    <row r="24" spans="1:8" x14ac:dyDescent="0.25">
      <c r="A24">
        <v>20</v>
      </c>
      <c r="B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ROMERO MUÑOZ</v>
      </c>
      <c r="C24" s="5">
        <f t="shared" ca="1" si="1"/>
        <v>222638</v>
      </c>
      <c r="D24" s="5">
        <f t="shared" ca="1" si="2"/>
        <v>174099</v>
      </c>
      <c r="E24" s="5">
        <f t="shared" ca="1" si="3"/>
        <v>291842</v>
      </c>
      <c r="F24" s="5">
        <f t="shared" ca="1" si="4"/>
        <v>466483</v>
      </c>
      <c r="G24" s="5">
        <f t="shared" ca="1" si="5"/>
        <v>451272</v>
      </c>
      <c r="H24" s="5">
        <f t="shared" ca="1" si="6"/>
        <v>364670</v>
      </c>
    </row>
    <row r="25" spans="1:8" x14ac:dyDescent="0.25">
      <c r="A25">
        <v>21</v>
      </c>
      <c r="B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DELGADO SANTIAGO</v>
      </c>
      <c r="C25" s="5">
        <f t="shared" ca="1" si="1"/>
        <v>56026</v>
      </c>
      <c r="D25" s="5">
        <f t="shared" ca="1" si="2"/>
        <v>240518</v>
      </c>
      <c r="E25" s="5">
        <f t="shared" ca="1" si="3"/>
        <v>79989</v>
      </c>
      <c r="F25" s="5">
        <f t="shared" ca="1" si="4"/>
        <v>221631</v>
      </c>
      <c r="G25" s="5">
        <f t="shared" ca="1" si="5"/>
        <v>471276</v>
      </c>
      <c r="H25" s="5">
        <f t="shared" ca="1" si="6"/>
        <v>136465</v>
      </c>
    </row>
    <row r="26" spans="1:8" x14ac:dyDescent="0.25">
      <c r="A26">
        <v>22</v>
      </c>
      <c r="B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MONTERO PRIETO</v>
      </c>
      <c r="C26" s="5">
        <f t="shared" ca="1" si="1"/>
        <v>149450</v>
      </c>
      <c r="D26" s="5">
        <f t="shared" ca="1" si="2"/>
        <v>293248</v>
      </c>
      <c r="E26" s="5">
        <f t="shared" ca="1" si="3"/>
        <v>571861</v>
      </c>
      <c r="F26" s="5">
        <f t="shared" ca="1" si="4"/>
        <v>12698</v>
      </c>
      <c r="G26" s="5">
        <f t="shared" ca="1" si="5"/>
        <v>186968</v>
      </c>
      <c r="H26" s="5">
        <f t="shared" ca="1" si="6"/>
        <v>271005</v>
      </c>
    </row>
    <row r="27" spans="1:8" x14ac:dyDescent="0.25">
      <c r="A27">
        <v>23</v>
      </c>
      <c r="B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VICENTE SANTOS</v>
      </c>
      <c r="C27" s="5">
        <f t="shared" ca="1" si="1"/>
        <v>436170</v>
      </c>
      <c r="D27" s="5">
        <f t="shared" ca="1" si="2"/>
        <v>509294</v>
      </c>
      <c r="E27" s="5">
        <f t="shared" ca="1" si="3"/>
        <v>56644</v>
      </c>
      <c r="F27" s="5">
        <f t="shared" ca="1" si="4"/>
        <v>468489</v>
      </c>
      <c r="G27" s="5">
        <f t="shared" ca="1" si="5"/>
        <v>397369</v>
      </c>
      <c r="H27" s="5">
        <f t="shared" ca="1" si="6"/>
        <v>127657</v>
      </c>
    </row>
    <row r="28" spans="1:8" x14ac:dyDescent="0.25">
      <c r="A28">
        <v>24</v>
      </c>
      <c r="B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REYES VAZQUEZ</v>
      </c>
      <c r="C28" s="5">
        <f t="shared" ca="1" si="1"/>
        <v>137224</v>
      </c>
      <c r="D28" s="5">
        <f t="shared" ca="1" si="2"/>
        <v>83321</v>
      </c>
      <c r="E28" s="5">
        <f t="shared" ca="1" si="3"/>
        <v>573307</v>
      </c>
      <c r="F28" s="5">
        <f t="shared" ca="1" si="4"/>
        <v>514503</v>
      </c>
      <c r="G28" s="5">
        <f t="shared" ca="1" si="5"/>
        <v>333052</v>
      </c>
      <c r="H28" s="5">
        <f t="shared" ca="1" si="6"/>
        <v>222143</v>
      </c>
    </row>
    <row r="29" spans="1:8" x14ac:dyDescent="0.25">
      <c r="A29">
        <v>25</v>
      </c>
      <c r="B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LOPEZ VELASCO</v>
      </c>
      <c r="C29" s="5">
        <f t="shared" ca="1" si="1"/>
        <v>350749</v>
      </c>
      <c r="D29" s="5">
        <f t="shared" ca="1" si="2"/>
        <v>557970</v>
      </c>
      <c r="E29" s="5">
        <f t="shared" ca="1" si="3"/>
        <v>201084</v>
      </c>
      <c r="F29" s="5">
        <f t="shared" ca="1" si="4"/>
        <v>426291</v>
      </c>
      <c r="G29" s="5">
        <f t="shared" ca="1" si="5"/>
        <v>144494</v>
      </c>
      <c r="H29" s="5">
        <f t="shared" ca="1" si="6"/>
        <v>167926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FF8D-8796-4E2D-8FF6-E54DDC968498}">
  <dimension ref="B2:F1002"/>
  <sheetViews>
    <sheetView workbookViewId="0">
      <selection activeCell="C17" sqref="C17"/>
    </sheetView>
  </sheetViews>
  <sheetFormatPr baseColWidth="10" defaultRowHeight="15" x14ac:dyDescent="0.25"/>
  <cols>
    <col min="2" max="2" width="4.85546875" customWidth="1"/>
    <col min="3" max="3" width="28.28515625" customWidth="1"/>
    <col min="4" max="4" width="14.140625" customWidth="1"/>
    <col min="5" max="5" width="16.85546875" customWidth="1"/>
    <col min="6" max="6" width="15.140625" customWidth="1"/>
  </cols>
  <sheetData>
    <row r="2" spans="2:6" x14ac:dyDescent="0.25">
      <c r="B2" t="s">
        <v>367</v>
      </c>
      <c r="C2" t="s">
        <v>378</v>
      </c>
      <c r="D2" t="s">
        <v>379</v>
      </c>
      <c r="E2" t="s">
        <v>1395</v>
      </c>
      <c r="F2" t="s">
        <v>1396</v>
      </c>
    </row>
    <row r="3" spans="2:6" x14ac:dyDescent="0.25">
      <c r="B3">
        <v>1</v>
      </c>
      <c r="C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VAZQUEZ ARIAS</v>
      </c>
      <c r="D3" s="4">
        <f ca="1">RANDBETWEEN("01/01/1945","31/12/2006")</f>
        <v>31585</v>
      </c>
      <c r="E3">
        <f ca="1">RANDBETWEEN(MIN(TProvincias[ID]),MAX(TProvincias[ID]))</f>
        <v>46</v>
      </c>
      <c r="F3">
        <f ca="1">RANDBETWEEN(MIN(TDepartamentos[ID]),MAX(TDepartamentos[ID]))</f>
        <v>5</v>
      </c>
    </row>
    <row r="4" spans="2:6" x14ac:dyDescent="0.25">
      <c r="B4">
        <v>2</v>
      </c>
      <c r="C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GUTIERREZ PASCUAL</v>
      </c>
      <c r="D4" s="4">
        <f t="shared" ref="D4:D67" ca="1" si="0">RANDBETWEEN("01/01/1945","31/12/2006")</f>
        <v>18701</v>
      </c>
      <c r="E4">
        <f ca="1">RANDBETWEEN(MIN(TProvincias[ID]),MAX(TProvincias[ID]))</f>
        <v>39</v>
      </c>
      <c r="F4">
        <f ca="1">RANDBETWEEN(MIN(TDepartamentos[ID]),MAX(TDepartamentos[ID]))</f>
        <v>5</v>
      </c>
    </row>
    <row r="5" spans="2:6" x14ac:dyDescent="0.25">
      <c r="B5">
        <v>3</v>
      </c>
      <c r="C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PARRA GOMEZ</v>
      </c>
      <c r="D5" s="4">
        <f t="shared" ca="1" si="0"/>
        <v>21906</v>
      </c>
      <c r="E5">
        <f ca="1">RANDBETWEEN(MIN(TProvincias[ID]),MAX(TProvincias[ID]))</f>
        <v>39</v>
      </c>
      <c r="F5">
        <f ca="1">RANDBETWEEN(MIN(TDepartamentos[ID]),MAX(TDepartamentos[ID]))</f>
        <v>4</v>
      </c>
    </row>
    <row r="6" spans="2:6" x14ac:dyDescent="0.25">
      <c r="B6">
        <v>4</v>
      </c>
      <c r="C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SOLEDAD RAMOS GARRIDO</v>
      </c>
      <c r="D6" s="4">
        <f t="shared" ca="1" si="0"/>
        <v>19170</v>
      </c>
      <c r="E6">
        <f ca="1">RANDBETWEEN(MIN(TProvincias[ID]),MAX(TProvincias[ID]))</f>
        <v>51</v>
      </c>
      <c r="F6">
        <f ca="1">RANDBETWEEN(MIN(TDepartamentos[ID]),MAX(TDepartamentos[ID]))</f>
        <v>7</v>
      </c>
    </row>
    <row r="7" spans="2:6" x14ac:dyDescent="0.25">
      <c r="B7">
        <v>5</v>
      </c>
      <c r="C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CASTRO RAMIREZ</v>
      </c>
      <c r="D7" s="4">
        <f t="shared" ca="1" si="0"/>
        <v>16960</v>
      </c>
      <c r="E7">
        <f ca="1">RANDBETWEEN(MIN(TProvincias[ID]),MAX(TProvincias[ID]))</f>
        <v>43</v>
      </c>
      <c r="F7">
        <f ca="1">RANDBETWEEN(MIN(TDepartamentos[ID]),MAX(TDepartamentos[ID]))</f>
        <v>4</v>
      </c>
    </row>
    <row r="8" spans="2:6" x14ac:dyDescent="0.25">
      <c r="B8">
        <v>6</v>
      </c>
      <c r="C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ALONSO ALVAREZ</v>
      </c>
      <c r="D8" s="4">
        <f t="shared" ca="1" si="0"/>
        <v>26087</v>
      </c>
      <c r="E8">
        <f ca="1">RANDBETWEEN(MIN(TProvincias[ID]),MAX(TProvincias[ID]))</f>
        <v>28</v>
      </c>
      <c r="F8">
        <f ca="1">RANDBETWEEN(MIN(TDepartamentos[ID]),MAX(TDepartamentos[ID]))</f>
        <v>6</v>
      </c>
    </row>
    <row r="9" spans="2:6" x14ac:dyDescent="0.25">
      <c r="B9">
        <v>7</v>
      </c>
      <c r="C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ELENA FERNANDEZ LORENZO</v>
      </c>
      <c r="D9" s="4">
        <f t="shared" ca="1" si="0"/>
        <v>32203</v>
      </c>
      <c r="E9">
        <f ca="1">RANDBETWEEN(MIN(TProvincias[ID]),MAX(TProvincias[ID]))</f>
        <v>19</v>
      </c>
      <c r="F9">
        <f ca="1">RANDBETWEEN(MIN(TDepartamentos[ID]),MAX(TDepartamentos[ID]))</f>
        <v>7</v>
      </c>
    </row>
    <row r="10" spans="2:6" x14ac:dyDescent="0.25">
      <c r="B10">
        <v>8</v>
      </c>
      <c r="C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PRIETO RAMIREZ</v>
      </c>
      <c r="D10" s="4">
        <f t="shared" ca="1" si="0"/>
        <v>37141</v>
      </c>
      <c r="E10">
        <f ca="1">RANDBETWEEN(MIN(TProvincias[ID]),MAX(TProvincias[ID]))</f>
        <v>35</v>
      </c>
      <c r="F10">
        <f ca="1">RANDBETWEEN(MIN(TDepartamentos[ID]),MAX(TDepartamentos[ID]))</f>
        <v>7</v>
      </c>
    </row>
    <row r="11" spans="2:6" x14ac:dyDescent="0.25">
      <c r="B11">
        <v>9</v>
      </c>
      <c r="C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MORALES MARTINEZ</v>
      </c>
      <c r="D11" s="4">
        <f t="shared" ca="1" si="0"/>
        <v>37726</v>
      </c>
      <c r="E11">
        <f ca="1">RANDBETWEEN(MIN(TProvincias[ID]),MAX(TProvincias[ID]))</f>
        <v>42</v>
      </c>
      <c r="F11">
        <f ca="1">RANDBETWEEN(MIN(TDepartamentos[ID]),MAX(TDepartamentos[ID]))</f>
        <v>2</v>
      </c>
    </row>
    <row r="12" spans="2:6" x14ac:dyDescent="0.25">
      <c r="B12">
        <v>10</v>
      </c>
      <c r="C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ALONSO JIMENEZ</v>
      </c>
      <c r="D12" s="4">
        <f t="shared" ca="1" si="0"/>
        <v>23673</v>
      </c>
      <c r="E12">
        <f ca="1">RANDBETWEEN(MIN(TProvincias[ID]),MAX(TProvincias[ID]))</f>
        <v>12</v>
      </c>
      <c r="F12">
        <f ca="1">RANDBETWEEN(MIN(TDepartamentos[ID]),MAX(TDepartamentos[ID]))</f>
        <v>3</v>
      </c>
    </row>
    <row r="13" spans="2:6" x14ac:dyDescent="0.25">
      <c r="B13">
        <v>11</v>
      </c>
      <c r="C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CRESPO MOYA</v>
      </c>
      <c r="D13" s="4">
        <f t="shared" ca="1" si="0"/>
        <v>30873</v>
      </c>
      <c r="E13">
        <f ca="1">RANDBETWEEN(MIN(TProvincias[ID]),MAX(TProvincias[ID]))</f>
        <v>19</v>
      </c>
      <c r="F13">
        <f ca="1">RANDBETWEEN(MIN(TDepartamentos[ID]),MAX(TDepartamentos[ID]))</f>
        <v>2</v>
      </c>
    </row>
    <row r="14" spans="2:6" x14ac:dyDescent="0.25">
      <c r="B14">
        <v>12</v>
      </c>
      <c r="C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CASTRO BENITEZ</v>
      </c>
      <c r="D14" s="4">
        <f t="shared" ca="1" si="0"/>
        <v>17407</v>
      </c>
      <c r="E14">
        <f ca="1">RANDBETWEEN(MIN(TProvincias[ID]),MAX(TProvincias[ID]))</f>
        <v>27</v>
      </c>
      <c r="F14">
        <f ca="1">RANDBETWEEN(MIN(TDepartamentos[ID]),MAX(TDepartamentos[ID]))</f>
        <v>2</v>
      </c>
    </row>
    <row r="15" spans="2:6" x14ac:dyDescent="0.25">
      <c r="B15">
        <v>13</v>
      </c>
      <c r="C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ROSARIO HERNANDEZ MARTIN</v>
      </c>
      <c r="D15" s="4">
        <f t="shared" ca="1" si="0"/>
        <v>18456</v>
      </c>
      <c r="E15">
        <f ca="1">RANDBETWEEN(MIN(TProvincias[ID]),MAX(TProvincias[ID]))</f>
        <v>28</v>
      </c>
      <c r="F15">
        <f ca="1">RANDBETWEEN(MIN(TDepartamentos[ID]),MAX(TDepartamentos[ID]))</f>
        <v>3</v>
      </c>
    </row>
    <row r="16" spans="2:6" x14ac:dyDescent="0.25">
      <c r="B16">
        <v>14</v>
      </c>
      <c r="C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GARCIA JIMENEZ</v>
      </c>
      <c r="D16" s="4">
        <f t="shared" ca="1" si="0"/>
        <v>24778</v>
      </c>
      <c r="E16">
        <f ca="1">RANDBETWEEN(MIN(TProvincias[ID]),MAX(TProvincias[ID]))</f>
        <v>27</v>
      </c>
      <c r="F16">
        <f ca="1">RANDBETWEEN(MIN(TDepartamentos[ID]),MAX(TDepartamentos[ID]))</f>
        <v>3</v>
      </c>
    </row>
    <row r="17" spans="2:6" x14ac:dyDescent="0.25">
      <c r="B17">
        <v>15</v>
      </c>
      <c r="C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ORTIZ BENITEZ</v>
      </c>
      <c r="D17" s="4">
        <f t="shared" ca="1" si="0"/>
        <v>30028</v>
      </c>
      <c r="E17">
        <f ca="1">RANDBETWEEN(MIN(TProvincias[ID]),MAX(TProvincias[ID]))</f>
        <v>43</v>
      </c>
      <c r="F17">
        <f ca="1">RANDBETWEEN(MIN(TDepartamentos[ID]),MAX(TDepartamentos[ID]))</f>
        <v>4</v>
      </c>
    </row>
    <row r="18" spans="2:6" x14ac:dyDescent="0.25">
      <c r="B18">
        <v>16</v>
      </c>
      <c r="C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SANCHEZ SANTANA</v>
      </c>
      <c r="D18" s="4">
        <f t="shared" ca="1" si="0"/>
        <v>23571</v>
      </c>
      <c r="E18">
        <f ca="1">RANDBETWEEN(MIN(TProvincias[ID]),MAX(TProvincias[ID]))</f>
        <v>22</v>
      </c>
      <c r="F18">
        <f ca="1">RANDBETWEEN(MIN(TDepartamentos[ID]),MAX(TDepartamentos[ID]))</f>
        <v>4</v>
      </c>
    </row>
    <row r="19" spans="2:6" x14ac:dyDescent="0.25">
      <c r="B19">
        <v>17</v>
      </c>
      <c r="C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 CABALLERO GALLARDO</v>
      </c>
      <c r="D19" s="4">
        <f t="shared" ca="1" si="0"/>
        <v>20708</v>
      </c>
      <c r="E19">
        <f ca="1">RANDBETWEEN(MIN(TProvincias[ID]),MAX(TProvincias[ID]))</f>
        <v>44</v>
      </c>
      <c r="F19">
        <f ca="1">RANDBETWEEN(MIN(TDepartamentos[ID]),MAX(TDepartamentos[ID]))</f>
        <v>7</v>
      </c>
    </row>
    <row r="20" spans="2:6" x14ac:dyDescent="0.25">
      <c r="B20">
        <v>18</v>
      </c>
      <c r="C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VELASCO RODRIGUEZ</v>
      </c>
      <c r="D20" s="4">
        <f t="shared" ca="1" si="0"/>
        <v>25063</v>
      </c>
      <c r="E20">
        <f ca="1">RANDBETWEEN(MIN(TProvincias[ID]),MAX(TProvincias[ID]))</f>
        <v>14</v>
      </c>
      <c r="F20">
        <f ca="1">RANDBETWEEN(MIN(TDepartamentos[ID]),MAX(TDepartamentos[ID]))</f>
        <v>7</v>
      </c>
    </row>
    <row r="21" spans="2:6" x14ac:dyDescent="0.25">
      <c r="B21">
        <v>19</v>
      </c>
      <c r="C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JOAQUIN VEGA HERRERO</v>
      </c>
      <c r="D21" s="4">
        <f t="shared" ca="1" si="0"/>
        <v>27240</v>
      </c>
      <c r="E21">
        <f ca="1">RANDBETWEEN(MIN(TProvincias[ID]),MAX(TProvincias[ID]))</f>
        <v>18</v>
      </c>
      <c r="F21">
        <f ca="1">RANDBETWEEN(MIN(TDepartamentos[ID]),MAX(TDepartamentos[ID]))</f>
        <v>1</v>
      </c>
    </row>
    <row r="22" spans="2:6" x14ac:dyDescent="0.25">
      <c r="B22">
        <v>20</v>
      </c>
      <c r="C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DURAN NIETO</v>
      </c>
      <c r="D22" s="4">
        <f t="shared" ca="1" si="0"/>
        <v>36199</v>
      </c>
      <c r="E22">
        <f ca="1">RANDBETWEEN(MIN(TProvincias[ID]),MAX(TProvincias[ID]))</f>
        <v>52</v>
      </c>
      <c r="F22">
        <f ca="1">RANDBETWEEN(MIN(TDepartamentos[ID]),MAX(TDepartamentos[ID]))</f>
        <v>2</v>
      </c>
    </row>
    <row r="23" spans="2:6" x14ac:dyDescent="0.25">
      <c r="B23">
        <v>21</v>
      </c>
      <c r="C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IBAÑEZ SAEZ</v>
      </c>
      <c r="D23" s="4">
        <f t="shared" ca="1" si="0"/>
        <v>25428</v>
      </c>
      <c r="E23">
        <f ca="1">RANDBETWEEN(MIN(TProvincias[ID]),MAX(TProvincias[ID]))</f>
        <v>10</v>
      </c>
      <c r="F23">
        <f ca="1">RANDBETWEEN(MIN(TDepartamentos[ID]),MAX(TDepartamentos[ID]))</f>
        <v>6</v>
      </c>
    </row>
    <row r="24" spans="2:6" x14ac:dyDescent="0.25">
      <c r="B24">
        <v>22</v>
      </c>
      <c r="C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CARLA NAVARRO CASTRO</v>
      </c>
      <c r="D24" s="4">
        <f t="shared" ca="1" si="0"/>
        <v>34133</v>
      </c>
      <c r="E24">
        <f ca="1">RANDBETWEEN(MIN(TProvincias[ID]),MAX(TProvincias[ID]))</f>
        <v>16</v>
      </c>
      <c r="F24">
        <f ca="1">RANDBETWEEN(MIN(TDepartamentos[ID]),MAX(TDepartamentos[ID]))</f>
        <v>2</v>
      </c>
    </row>
    <row r="25" spans="2:6" x14ac:dyDescent="0.25">
      <c r="B25">
        <v>23</v>
      </c>
      <c r="C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FERNANDEZ GARRIDO</v>
      </c>
      <c r="D25" s="4">
        <f t="shared" ca="1" si="0"/>
        <v>35681</v>
      </c>
      <c r="E25">
        <f ca="1">RANDBETWEEN(MIN(TProvincias[ID]),MAX(TProvincias[ID]))</f>
        <v>38</v>
      </c>
      <c r="F25">
        <f ca="1">RANDBETWEEN(MIN(TDepartamentos[ID]),MAX(TDepartamentos[ID]))</f>
        <v>3</v>
      </c>
    </row>
    <row r="26" spans="2:6" x14ac:dyDescent="0.25">
      <c r="B26">
        <v>24</v>
      </c>
      <c r="C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RIVERA HERNANDEZ</v>
      </c>
      <c r="D26" s="4">
        <f t="shared" ca="1" si="0"/>
        <v>35705</v>
      </c>
      <c r="E26">
        <f ca="1">RANDBETWEEN(MIN(TProvincias[ID]),MAX(TProvincias[ID]))</f>
        <v>21</v>
      </c>
      <c r="F26">
        <f ca="1">RANDBETWEEN(MIN(TDepartamentos[ID]),MAX(TDepartamentos[ID]))</f>
        <v>4</v>
      </c>
    </row>
    <row r="27" spans="2:6" x14ac:dyDescent="0.25">
      <c r="B27">
        <v>25</v>
      </c>
      <c r="C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CATALINA REYES LORENZO</v>
      </c>
      <c r="D27" s="4">
        <f t="shared" ca="1" si="0"/>
        <v>37574</v>
      </c>
      <c r="E27">
        <f ca="1">RANDBETWEEN(MIN(TProvincias[ID]),MAX(TProvincias[ID]))</f>
        <v>36</v>
      </c>
      <c r="F27">
        <f ca="1">RANDBETWEEN(MIN(TDepartamentos[ID]),MAX(TDepartamentos[ID]))</f>
        <v>3</v>
      </c>
    </row>
    <row r="28" spans="2:6" x14ac:dyDescent="0.25">
      <c r="B28">
        <v>26</v>
      </c>
      <c r="C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GONZALO ARIAS DOMINGUEZ</v>
      </c>
      <c r="D28" s="4">
        <f t="shared" ca="1" si="0"/>
        <v>22877</v>
      </c>
      <c r="E28">
        <f ca="1">RANDBETWEEN(MIN(TProvincias[ID]),MAX(TProvincias[ID]))</f>
        <v>8</v>
      </c>
      <c r="F28">
        <f ca="1">RANDBETWEEN(MIN(TDepartamentos[ID]),MAX(TDepartamentos[ID]))</f>
        <v>4</v>
      </c>
    </row>
    <row r="29" spans="2:6" x14ac:dyDescent="0.25">
      <c r="B29">
        <v>27</v>
      </c>
      <c r="C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JOSEFA AGUILAR VARGAS</v>
      </c>
      <c r="D29" s="4">
        <f t="shared" ca="1" si="0"/>
        <v>31060</v>
      </c>
      <c r="E29">
        <f ca="1">RANDBETWEEN(MIN(TProvincias[ID]),MAX(TProvincias[ID]))</f>
        <v>3</v>
      </c>
      <c r="F29">
        <f ca="1">RANDBETWEEN(MIN(TDepartamentos[ID]),MAX(TDepartamentos[ID]))</f>
        <v>4</v>
      </c>
    </row>
    <row r="30" spans="2:6" x14ac:dyDescent="0.25">
      <c r="B30">
        <v>28</v>
      </c>
      <c r="C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CARRASCO ALVAREZ</v>
      </c>
      <c r="D30" s="4">
        <f t="shared" ca="1" si="0"/>
        <v>25796</v>
      </c>
      <c r="E30">
        <f ca="1">RANDBETWEEN(MIN(TProvincias[ID]),MAX(TProvincias[ID]))</f>
        <v>11</v>
      </c>
      <c r="F30">
        <f ca="1">RANDBETWEEN(MIN(TDepartamentos[ID]),MAX(TDepartamentos[ID]))</f>
        <v>6</v>
      </c>
    </row>
    <row r="31" spans="2:6" x14ac:dyDescent="0.25">
      <c r="B31">
        <v>29</v>
      </c>
      <c r="C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CASTRO RODRIGUEZ</v>
      </c>
      <c r="D31" s="4">
        <f t="shared" ca="1" si="0"/>
        <v>18659</v>
      </c>
      <c r="E31">
        <f ca="1">RANDBETWEEN(MIN(TProvincias[ID]),MAX(TProvincias[ID]))</f>
        <v>6</v>
      </c>
      <c r="F31">
        <f ca="1">RANDBETWEEN(MIN(TDepartamentos[ID]),MAX(TDepartamentos[ID]))</f>
        <v>3</v>
      </c>
    </row>
    <row r="32" spans="2:6" x14ac:dyDescent="0.25">
      <c r="B32">
        <v>30</v>
      </c>
      <c r="C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REYES NAVARRO</v>
      </c>
      <c r="D32" s="4">
        <f t="shared" ca="1" si="0"/>
        <v>26418</v>
      </c>
      <c r="E32">
        <f ca="1">RANDBETWEEN(MIN(TProvincias[ID]),MAX(TProvincias[ID]))</f>
        <v>7</v>
      </c>
      <c r="F32">
        <f ca="1">RANDBETWEEN(MIN(TDepartamentos[ID]),MAX(TDepartamentos[ID]))</f>
        <v>6</v>
      </c>
    </row>
    <row r="33" spans="2:6" x14ac:dyDescent="0.25">
      <c r="B33">
        <v>31</v>
      </c>
      <c r="C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ROSARIO CANO DIAZ</v>
      </c>
      <c r="D33" s="4">
        <f t="shared" ca="1" si="0"/>
        <v>24673</v>
      </c>
      <c r="E33">
        <f ca="1">RANDBETWEEN(MIN(TProvincias[ID]),MAX(TProvincias[ID]))</f>
        <v>36</v>
      </c>
      <c r="F33">
        <f ca="1">RANDBETWEEN(MIN(TDepartamentos[ID]),MAX(TDepartamentos[ID]))</f>
        <v>3</v>
      </c>
    </row>
    <row r="34" spans="2:6" x14ac:dyDescent="0.25">
      <c r="B34">
        <v>32</v>
      </c>
      <c r="C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BRAVO VAZQUEZ</v>
      </c>
      <c r="D34" s="4">
        <f t="shared" ca="1" si="0"/>
        <v>31277</v>
      </c>
      <c r="E34">
        <f ca="1">RANDBETWEEN(MIN(TProvincias[ID]),MAX(TProvincias[ID]))</f>
        <v>34</v>
      </c>
      <c r="F34">
        <f ca="1">RANDBETWEEN(MIN(TDepartamentos[ID]),MAX(TDepartamentos[ID]))</f>
        <v>7</v>
      </c>
    </row>
    <row r="35" spans="2:6" x14ac:dyDescent="0.25">
      <c r="B35">
        <v>33</v>
      </c>
      <c r="C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GUERRERO MUÑOZ</v>
      </c>
      <c r="D35" s="4">
        <f t="shared" ca="1" si="0"/>
        <v>36659</v>
      </c>
      <c r="E35">
        <f ca="1">RANDBETWEEN(MIN(TProvincias[ID]),MAX(TProvincias[ID]))</f>
        <v>41</v>
      </c>
      <c r="F35">
        <f ca="1">RANDBETWEEN(MIN(TDepartamentos[ID]),MAX(TDepartamentos[ID]))</f>
        <v>6</v>
      </c>
    </row>
    <row r="36" spans="2:6" x14ac:dyDescent="0.25">
      <c r="B36">
        <v>34</v>
      </c>
      <c r="C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MOYA PEÑA</v>
      </c>
      <c r="D36" s="4">
        <f t="shared" ca="1" si="0"/>
        <v>36562</v>
      </c>
      <c r="E36">
        <f ca="1">RANDBETWEEN(MIN(TProvincias[ID]),MAX(TProvincias[ID]))</f>
        <v>45</v>
      </c>
      <c r="F36">
        <f ca="1">RANDBETWEEN(MIN(TDepartamentos[ID]),MAX(TDepartamentos[ID]))</f>
        <v>3</v>
      </c>
    </row>
    <row r="37" spans="2:6" x14ac:dyDescent="0.25">
      <c r="B37">
        <v>35</v>
      </c>
      <c r="C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GIL CRESPO</v>
      </c>
      <c r="D37" s="4">
        <f t="shared" ca="1" si="0"/>
        <v>37334</v>
      </c>
      <c r="E37">
        <f ca="1">RANDBETWEEN(MIN(TProvincias[ID]),MAX(TProvincias[ID]))</f>
        <v>38</v>
      </c>
      <c r="F37">
        <f ca="1">RANDBETWEEN(MIN(TDepartamentos[ID]),MAX(TDepartamentos[ID]))</f>
        <v>7</v>
      </c>
    </row>
    <row r="38" spans="2:6" x14ac:dyDescent="0.25">
      <c r="B38">
        <v>36</v>
      </c>
      <c r="C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PASTOR SANZ</v>
      </c>
      <c r="D38" s="4">
        <f t="shared" ca="1" si="0"/>
        <v>32642</v>
      </c>
      <c r="E38">
        <f ca="1">RANDBETWEEN(MIN(TProvincias[ID]),MAX(TProvincias[ID]))</f>
        <v>23</v>
      </c>
      <c r="F38">
        <f ca="1">RANDBETWEEN(MIN(TDepartamentos[ID]),MAX(TDepartamentos[ID]))</f>
        <v>2</v>
      </c>
    </row>
    <row r="39" spans="2:6" x14ac:dyDescent="0.25">
      <c r="B39">
        <v>37</v>
      </c>
      <c r="C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MORALES PEREZ</v>
      </c>
      <c r="D39" s="4">
        <f t="shared" ca="1" si="0"/>
        <v>31648</v>
      </c>
      <c r="E39">
        <f ca="1">RANDBETWEEN(MIN(TProvincias[ID]),MAX(TProvincias[ID]))</f>
        <v>44</v>
      </c>
      <c r="F39">
        <f ca="1">RANDBETWEEN(MIN(TDepartamentos[ID]),MAX(TDepartamentos[ID]))</f>
        <v>4</v>
      </c>
    </row>
    <row r="40" spans="2:6" x14ac:dyDescent="0.25">
      <c r="B40">
        <v>38</v>
      </c>
      <c r="C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RAUL VICENTE BLANCO</v>
      </c>
      <c r="D40" s="4">
        <f t="shared" ca="1" si="0"/>
        <v>33184</v>
      </c>
      <c r="E40">
        <f ca="1">RANDBETWEEN(MIN(TProvincias[ID]),MAX(TProvincias[ID]))</f>
        <v>1</v>
      </c>
      <c r="F40">
        <f ca="1">RANDBETWEEN(MIN(TDepartamentos[ID]),MAX(TDepartamentos[ID]))</f>
        <v>5</v>
      </c>
    </row>
    <row r="41" spans="2:6" x14ac:dyDescent="0.25">
      <c r="B41">
        <v>39</v>
      </c>
      <c r="C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MORENO ARIAS</v>
      </c>
      <c r="D41" s="4">
        <f t="shared" ca="1" si="0"/>
        <v>17664</v>
      </c>
      <c r="E41">
        <f ca="1">RANDBETWEEN(MIN(TProvincias[ID]),MAX(TProvincias[ID]))</f>
        <v>51</v>
      </c>
      <c r="F41">
        <f ca="1">RANDBETWEEN(MIN(TDepartamentos[ID]),MAX(TDepartamentos[ID]))</f>
        <v>4</v>
      </c>
    </row>
    <row r="42" spans="2:6" x14ac:dyDescent="0.25">
      <c r="B42">
        <v>40</v>
      </c>
      <c r="C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LORENZO PEÑA</v>
      </c>
      <c r="D42" s="4">
        <f t="shared" ca="1" si="0"/>
        <v>27346</v>
      </c>
      <c r="E42">
        <f ca="1">RANDBETWEEN(MIN(TProvincias[ID]),MAX(TProvincias[ID]))</f>
        <v>22</v>
      </c>
      <c r="F42">
        <f ca="1">RANDBETWEEN(MIN(TDepartamentos[ID]),MAX(TDepartamentos[ID]))</f>
        <v>1</v>
      </c>
    </row>
    <row r="43" spans="2:6" x14ac:dyDescent="0.25">
      <c r="B43">
        <v>41</v>
      </c>
      <c r="C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ELENA ALONSO VARGAS</v>
      </c>
      <c r="D43" s="4">
        <f t="shared" ca="1" si="0"/>
        <v>18416</v>
      </c>
      <c r="E43">
        <f ca="1">RANDBETWEEN(MIN(TProvincias[ID]),MAX(TProvincias[ID]))</f>
        <v>43</v>
      </c>
      <c r="F43">
        <f ca="1">RANDBETWEEN(MIN(TDepartamentos[ID]),MAX(TDepartamentos[ID]))</f>
        <v>1</v>
      </c>
    </row>
    <row r="44" spans="2:6" x14ac:dyDescent="0.25">
      <c r="B44">
        <v>42</v>
      </c>
      <c r="C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 GUERRERO TORRES</v>
      </c>
      <c r="D44" s="4">
        <f t="shared" ca="1" si="0"/>
        <v>33196</v>
      </c>
      <c r="E44">
        <f ca="1">RANDBETWEEN(MIN(TProvincias[ID]),MAX(TProvincias[ID]))</f>
        <v>7</v>
      </c>
      <c r="F44">
        <f ca="1">RANDBETWEEN(MIN(TDepartamentos[ID]),MAX(TDepartamentos[ID]))</f>
        <v>1</v>
      </c>
    </row>
    <row r="45" spans="2:6" x14ac:dyDescent="0.25">
      <c r="B45">
        <v>43</v>
      </c>
      <c r="C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RODRIGUEZ NIETO</v>
      </c>
      <c r="D45" s="4">
        <f t="shared" ca="1" si="0"/>
        <v>38642</v>
      </c>
      <c r="E45">
        <f ca="1">RANDBETWEEN(MIN(TProvincias[ID]),MAX(TProvincias[ID]))</f>
        <v>27</v>
      </c>
      <c r="F45">
        <f ca="1">RANDBETWEEN(MIN(TDepartamentos[ID]),MAX(TDepartamentos[ID]))</f>
        <v>1</v>
      </c>
    </row>
    <row r="46" spans="2:6" x14ac:dyDescent="0.25">
      <c r="B46">
        <v>44</v>
      </c>
      <c r="C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VELASCO CASTRO</v>
      </c>
      <c r="D46" s="4">
        <f t="shared" ca="1" si="0"/>
        <v>23479</v>
      </c>
      <c r="E46">
        <f ca="1">RANDBETWEEN(MIN(TProvincias[ID]),MAX(TProvincias[ID]))</f>
        <v>7</v>
      </c>
      <c r="F46">
        <f ca="1">RANDBETWEEN(MIN(TDepartamentos[ID]),MAX(TDepartamentos[ID]))</f>
        <v>6</v>
      </c>
    </row>
    <row r="47" spans="2:6" x14ac:dyDescent="0.25">
      <c r="B47">
        <v>45</v>
      </c>
      <c r="C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SOTO MOLINA</v>
      </c>
      <c r="D47" s="4">
        <f t="shared" ca="1" si="0"/>
        <v>38615</v>
      </c>
      <c r="E47">
        <f ca="1">RANDBETWEEN(MIN(TProvincias[ID]),MAX(TProvincias[ID]))</f>
        <v>15</v>
      </c>
      <c r="F47">
        <f ca="1">RANDBETWEEN(MIN(TDepartamentos[ID]),MAX(TDepartamentos[ID]))</f>
        <v>2</v>
      </c>
    </row>
    <row r="48" spans="2:6" x14ac:dyDescent="0.25">
      <c r="B48">
        <v>46</v>
      </c>
      <c r="C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CABALLERO SILVA</v>
      </c>
      <c r="D48" s="4">
        <f t="shared" ca="1" si="0"/>
        <v>18980</v>
      </c>
      <c r="E48">
        <f ca="1">RANDBETWEEN(MIN(TProvincias[ID]),MAX(TProvincias[ID]))</f>
        <v>11</v>
      </c>
      <c r="F48">
        <f ca="1">RANDBETWEEN(MIN(TDepartamentos[ID]),MAX(TDepartamentos[ID]))</f>
        <v>3</v>
      </c>
    </row>
    <row r="49" spans="2:6" x14ac:dyDescent="0.25">
      <c r="B49">
        <v>47</v>
      </c>
      <c r="C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LOZANO CABALLERO</v>
      </c>
      <c r="D49" s="4">
        <f t="shared" ca="1" si="0"/>
        <v>37170</v>
      </c>
      <c r="E49">
        <f ca="1">RANDBETWEEN(MIN(TProvincias[ID]),MAX(TProvincias[ID]))</f>
        <v>4</v>
      </c>
      <c r="F49">
        <f ca="1">RANDBETWEEN(MIN(TDepartamentos[ID]),MAX(TDepartamentos[ID]))</f>
        <v>6</v>
      </c>
    </row>
    <row r="50" spans="2:6" x14ac:dyDescent="0.25">
      <c r="B50">
        <v>48</v>
      </c>
      <c r="C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CABRERA PEÑA</v>
      </c>
      <c r="D50" s="4">
        <f t="shared" ca="1" si="0"/>
        <v>20045</v>
      </c>
      <c r="E50">
        <f ca="1">RANDBETWEEN(MIN(TProvincias[ID]),MAX(TProvincias[ID]))</f>
        <v>42</v>
      </c>
      <c r="F50">
        <f ca="1">RANDBETWEEN(MIN(TDepartamentos[ID]),MAX(TDepartamentos[ID]))</f>
        <v>7</v>
      </c>
    </row>
    <row r="51" spans="2:6" x14ac:dyDescent="0.25">
      <c r="B51">
        <v>49</v>
      </c>
      <c r="C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CABALLERO MEDINA</v>
      </c>
      <c r="D51" s="4">
        <f t="shared" ca="1" si="0"/>
        <v>20776</v>
      </c>
      <c r="E51">
        <f ca="1">RANDBETWEEN(MIN(TProvincias[ID]),MAX(TProvincias[ID]))</f>
        <v>3</v>
      </c>
      <c r="F51">
        <f ca="1">RANDBETWEEN(MIN(TDepartamentos[ID]),MAX(TDepartamentos[ID]))</f>
        <v>2</v>
      </c>
    </row>
    <row r="52" spans="2:6" x14ac:dyDescent="0.25">
      <c r="B52">
        <v>50</v>
      </c>
      <c r="C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SUAREZ HERRERA</v>
      </c>
      <c r="D52" s="4">
        <f t="shared" ca="1" si="0"/>
        <v>31456</v>
      </c>
      <c r="E52">
        <f ca="1">RANDBETWEEN(MIN(TProvincias[ID]),MAX(TProvincias[ID]))</f>
        <v>29</v>
      </c>
      <c r="F52">
        <f ca="1">RANDBETWEEN(MIN(TDepartamentos[ID]),MAX(TDepartamentos[ID]))</f>
        <v>4</v>
      </c>
    </row>
    <row r="53" spans="2:6" x14ac:dyDescent="0.25">
      <c r="B53">
        <v>51</v>
      </c>
      <c r="C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RUIZ PASCUAL</v>
      </c>
      <c r="D53" s="4">
        <f t="shared" ca="1" si="0"/>
        <v>18382</v>
      </c>
      <c r="E53">
        <f ca="1">RANDBETWEEN(MIN(TProvincias[ID]),MAX(TProvincias[ID]))</f>
        <v>38</v>
      </c>
      <c r="F53">
        <f ca="1">RANDBETWEEN(MIN(TDepartamentos[ID]),MAX(TDepartamentos[ID]))</f>
        <v>6</v>
      </c>
    </row>
    <row r="54" spans="2:6" x14ac:dyDescent="0.25">
      <c r="B54">
        <v>52</v>
      </c>
      <c r="C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GIMENEZ MORA</v>
      </c>
      <c r="D54" s="4">
        <f t="shared" ca="1" si="0"/>
        <v>37919</v>
      </c>
      <c r="E54">
        <f ca="1">RANDBETWEEN(MIN(TProvincias[ID]),MAX(TProvincias[ID]))</f>
        <v>1</v>
      </c>
      <c r="F54">
        <f ca="1">RANDBETWEEN(MIN(TDepartamentos[ID]),MAX(TDepartamentos[ID]))</f>
        <v>7</v>
      </c>
    </row>
    <row r="55" spans="2:6" x14ac:dyDescent="0.25">
      <c r="B55">
        <v>53</v>
      </c>
      <c r="C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JAVIER IBAÑEZ SANTANA</v>
      </c>
      <c r="D55" s="4">
        <f t="shared" ca="1" si="0"/>
        <v>18818</v>
      </c>
      <c r="E55">
        <f ca="1">RANDBETWEEN(MIN(TProvincias[ID]),MAX(TProvincias[ID]))</f>
        <v>24</v>
      </c>
      <c r="F55">
        <f ca="1">RANDBETWEEN(MIN(TDepartamentos[ID]),MAX(TDepartamentos[ID]))</f>
        <v>6</v>
      </c>
    </row>
    <row r="56" spans="2:6" x14ac:dyDescent="0.25">
      <c r="B56">
        <v>54</v>
      </c>
      <c r="C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BELEN VEGA SAEZ</v>
      </c>
      <c r="D56" s="4">
        <f t="shared" ca="1" si="0"/>
        <v>37034</v>
      </c>
      <c r="E56">
        <f ca="1">RANDBETWEEN(MIN(TProvincias[ID]),MAX(TProvincias[ID]))</f>
        <v>52</v>
      </c>
      <c r="F56">
        <f ca="1">RANDBETWEEN(MIN(TDepartamentos[ID]),MAX(TDepartamentos[ID]))</f>
        <v>6</v>
      </c>
    </row>
    <row r="57" spans="2:6" x14ac:dyDescent="0.25">
      <c r="B57">
        <v>55</v>
      </c>
      <c r="C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MORENO GONZALEZ</v>
      </c>
      <c r="D57" s="4">
        <f t="shared" ca="1" si="0"/>
        <v>32749</v>
      </c>
      <c r="E57">
        <f ca="1">RANDBETWEEN(MIN(TProvincias[ID]),MAX(TProvincias[ID]))</f>
        <v>20</v>
      </c>
      <c r="F57">
        <f ca="1">RANDBETWEEN(MIN(TDepartamentos[ID]),MAX(TDepartamentos[ID]))</f>
        <v>7</v>
      </c>
    </row>
    <row r="58" spans="2:6" x14ac:dyDescent="0.25">
      <c r="B58">
        <v>56</v>
      </c>
      <c r="C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FERRER VARGAS</v>
      </c>
      <c r="D58" s="4">
        <f t="shared" ca="1" si="0"/>
        <v>39015</v>
      </c>
      <c r="E58">
        <f ca="1">RANDBETWEEN(MIN(TProvincias[ID]),MAX(TProvincias[ID]))</f>
        <v>21</v>
      </c>
      <c r="F58">
        <f ca="1">RANDBETWEEN(MIN(TDepartamentos[ID]),MAX(TDepartamentos[ID]))</f>
        <v>2</v>
      </c>
    </row>
    <row r="59" spans="2:6" x14ac:dyDescent="0.25">
      <c r="B59">
        <v>57</v>
      </c>
      <c r="C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FLORES SANTIAGO</v>
      </c>
      <c r="D59" s="4">
        <f t="shared" ca="1" si="0"/>
        <v>18802</v>
      </c>
      <c r="E59">
        <f ca="1">RANDBETWEEN(MIN(TProvincias[ID]),MAX(TProvincias[ID]))</f>
        <v>2</v>
      </c>
      <c r="F59">
        <f ca="1">RANDBETWEEN(MIN(TDepartamentos[ID]),MAX(TDepartamentos[ID]))</f>
        <v>4</v>
      </c>
    </row>
    <row r="60" spans="2:6" x14ac:dyDescent="0.25">
      <c r="B60">
        <v>58</v>
      </c>
      <c r="C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DELGADO FERNANDEZ</v>
      </c>
      <c r="D60" s="4">
        <f t="shared" ca="1" si="0"/>
        <v>25171</v>
      </c>
      <c r="E60">
        <f ca="1">RANDBETWEEN(MIN(TProvincias[ID]),MAX(TProvincias[ID]))</f>
        <v>45</v>
      </c>
      <c r="F60">
        <f ca="1">RANDBETWEEN(MIN(TDepartamentos[ID]),MAX(TDepartamentos[ID]))</f>
        <v>1</v>
      </c>
    </row>
    <row r="61" spans="2:6" x14ac:dyDescent="0.25">
      <c r="B61">
        <v>59</v>
      </c>
      <c r="C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 LEON LOZANO</v>
      </c>
      <c r="D61" s="4">
        <f t="shared" ca="1" si="0"/>
        <v>16534</v>
      </c>
      <c r="E61">
        <f ca="1">RANDBETWEEN(MIN(TProvincias[ID]),MAX(TProvincias[ID]))</f>
        <v>8</v>
      </c>
      <c r="F61">
        <f ca="1">RANDBETWEEN(MIN(TDepartamentos[ID]),MAX(TDepartamentos[ID]))</f>
        <v>5</v>
      </c>
    </row>
    <row r="62" spans="2:6" x14ac:dyDescent="0.25">
      <c r="B62">
        <v>60</v>
      </c>
      <c r="C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SERRANO RIVERA</v>
      </c>
      <c r="D62" s="4">
        <f t="shared" ca="1" si="0"/>
        <v>33058</v>
      </c>
      <c r="E62">
        <f ca="1">RANDBETWEEN(MIN(TProvincias[ID]),MAX(TProvincias[ID]))</f>
        <v>48</v>
      </c>
      <c r="F62">
        <f ca="1">RANDBETWEEN(MIN(TDepartamentos[ID]),MAX(TDepartamentos[ID]))</f>
        <v>3</v>
      </c>
    </row>
    <row r="63" spans="2:6" x14ac:dyDescent="0.25">
      <c r="B63">
        <v>61</v>
      </c>
      <c r="C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FUENTES MORENO</v>
      </c>
      <c r="D63" s="4">
        <f t="shared" ca="1" si="0"/>
        <v>29230</v>
      </c>
      <c r="E63">
        <f ca="1">RANDBETWEEN(MIN(TProvincias[ID]),MAX(TProvincias[ID]))</f>
        <v>20</v>
      </c>
      <c r="F63">
        <f ca="1">RANDBETWEEN(MIN(TDepartamentos[ID]),MAX(TDepartamentos[ID]))</f>
        <v>6</v>
      </c>
    </row>
    <row r="64" spans="2:6" x14ac:dyDescent="0.25">
      <c r="B64">
        <v>62</v>
      </c>
      <c r="C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DIAZ MENDEZ</v>
      </c>
      <c r="D64" s="4">
        <f t="shared" ca="1" si="0"/>
        <v>25011</v>
      </c>
      <c r="E64">
        <f ca="1">RANDBETWEEN(MIN(TProvincias[ID]),MAX(TProvincias[ID]))</f>
        <v>3</v>
      </c>
      <c r="F64">
        <f ca="1">RANDBETWEEN(MIN(TDepartamentos[ID]),MAX(TDepartamentos[ID]))</f>
        <v>6</v>
      </c>
    </row>
    <row r="65" spans="2:6" x14ac:dyDescent="0.25">
      <c r="B65">
        <v>63</v>
      </c>
      <c r="C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VAZQUEZ MENDEZ</v>
      </c>
      <c r="D65" s="4">
        <f t="shared" ca="1" si="0"/>
        <v>30399</v>
      </c>
      <c r="E65">
        <f ca="1">RANDBETWEEN(MIN(TProvincias[ID]),MAX(TProvincias[ID]))</f>
        <v>2</v>
      </c>
      <c r="F65">
        <f ca="1">RANDBETWEEN(MIN(TDepartamentos[ID]),MAX(TDepartamentos[ID]))</f>
        <v>5</v>
      </c>
    </row>
    <row r="66" spans="2:6" x14ac:dyDescent="0.25">
      <c r="B66">
        <v>64</v>
      </c>
      <c r="C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PARRA HERRERA</v>
      </c>
      <c r="D66" s="4">
        <f t="shared" ca="1" si="0"/>
        <v>23624</v>
      </c>
      <c r="E66">
        <f ca="1">RANDBETWEEN(MIN(TProvincias[ID]),MAX(TProvincias[ID]))</f>
        <v>18</v>
      </c>
      <c r="F66">
        <f ca="1">RANDBETWEEN(MIN(TDepartamentos[ID]),MAX(TDepartamentos[ID]))</f>
        <v>5</v>
      </c>
    </row>
    <row r="67" spans="2:6" x14ac:dyDescent="0.25">
      <c r="B67">
        <v>65</v>
      </c>
      <c r="C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DOMINGUEZ MORALES</v>
      </c>
      <c r="D67" s="4">
        <f t="shared" ca="1" si="0"/>
        <v>21504</v>
      </c>
      <c r="E67">
        <f ca="1">RANDBETWEEN(MIN(TProvincias[ID]),MAX(TProvincias[ID]))</f>
        <v>5</v>
      </c>
      <c r="F67">
        <f ca="1">RANDBETWEEN(MIN(TDepartamentos[ID]),MAX(TDepartamentos[ID]))</f>
        <v>4</v>
      </c>
    </row>
    <row r="68" spans="2:6" x14ac:dyDescent="0.25">
      <c r="B68">
        <v>66</v>
      </c>
      <c r="C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CASTRO CORTES</v>
      </c>
      <c r="D68" s="4">
        <f t="shared" ref="D68:D131" ca="1" si="1">RANDBETWEEN("01/01/1945","31/12/2006")</f>
        <v>35447</v>
      </c>
      <c r="E68">
        <f ca="1">RANDBETWEEN(MIN(TProvincias[ID]),MAX(TProvincias[ID]))</f>
        <v>37</v>
      </c>
      <c r="F68">
        <f ca="1">RANDBETWEEN(MIN(TDepartamentos[ID]),MAX(TDepartamentos[ID]))</f>
        <v>2</v>
      </c>
    </row>
    <row r="69" spans="2:6" x14ac:dyDescent="0.25">
      <c r="B69">
        <v>67</v>
      </c>
      <c r="C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RAMIREZ BRAVO</v>
      </c>
      <c r="D69" s="4">
        <f t="shared" ca="1" si="1"/>
        <v>27882</v>
      </c>
      <c r="E69">
        <f ca="1">RANDBETWEEN(MIN(TProvincias[ID]),MAX(TProvincias[ID]))</f>
        <v>45</v>
      </c>
      <c r="F69">
        <f ca="1">RANDBETWEEN(MIN(TDepartamentos[ID]),MAX(TDepartamentos[ID]))</f>
        <v>7</v>
      </c>
    </row>
    <row r="70" spans="2:6" x14ac:dyDescent="0.25">
      <c r="B70">
        <v>68</v>
      </c>
      <c r="C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ARIAS PRIETO</v>
      </c>
      <c r="D70" s="4">
        <f t="shared" ca="1" si="1"/>
        <v>19466</v>
      </c>
      <c r="E70">
        <f ca="1">RANDBETWEEN(MIN(TProvincias[ID]),MAX(TProvincias[ID]))</f>
        <v>48</v>
      </c>
      <c r="F70">
        <f ca="1">RANDBETWEEN(MIN(TDepartamentos[ID]),MAX(TDepartamentos[ID]))</f>
        <v>3</v>
      </c>
    </row>
    <row r="71" spans="2:6" x14ac:dyDescent="0.25">
      <c r="B71">
        <v>69</v>
      </c>
      <c r="C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SUSANA MUÑOZ HERRERO</v>
      </c>
      <c r="D71" s="4">
        <f t="shared" ca="1" si="1"/>
        <v>32304</v>
      </c>
      <c r="E71">
        <f ca="1">RANDBETWEEN(MIN(TProvincias[ID]),MAX(TProvincias[ID]))</f>
        <v>16</v>
      </c>
      <c r="F71">
        <f ca="1">RANDBETWEEN(MIN(TDepartamentos[ID]),MAX(TDepartamentos[ID]))</f>
        <v>4</v>
      </c>
    </row>
    <row r="72" spans="2:6" x14ac:dyDescent="0.25">
      <c r="B72">
        <v>70</v>
      </c>
      <c r="C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ROJAS PEREZ</v>
      </c>
      <c r="D72" s="4">
        <f t="shared" ca="1" si="1"/>
        <v>34139</v>
      </c>
      <c r="E72">
        <f ca="1">RANDBETWEEN(MIN(TProvincias[ID]),MAX(TProvincias[ID]))</f>
        <v>47</v>
      </c>
      <c r="F72">
        <f ca="1">RANDBETWEEN(MIN(TDepartamentos[ID]),MAX(TDepartamentos[ID]))</f>
        <v>2</v>
      </c>
    </row>
    <row r="73" spans="2:6" x14ac:dyDescent="0.25">
      <c r="B73">
        <v>71</v>
      </c>
      <c r="C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SANTANA CANO</v>
      </c>
      <c r="D73" s="4">
        <f t="shared" ca="1" si="1"/>
        <v>25495</v>
      </c>
      <c r="E73">
        <f ca="1">RANDBETWEEN(MIN(TProvincias[ID]),MAX(TProvincias[ID]))</f>
        <v>22</v>
      </c>
      <c r="F73">
        <f ca="1">RANDBETWEEN(MIN(TDepartamentos[ID]),MAX(TDepartamentos[ID]))</f>
        <v>7</v>
      </c>
    </row>
    <row r="74" spans="2:6" x14ac:dyDescent="0.25">
      <c r="B74">
        <v>72</v>
      </c>
      <c r="C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SANTIAGO SANCHEZ</v>
      </c>
      <c r="D74" s="4">
        <f t="shared" ca="1" si="1"/>
        <v>20954</v>
      </c>
      <c r="E74">
        <f ca="1">RANDBETWEEN(MIN(TProvincias[ID]),MAX(TProvincias[ID]))</f>
        <v>8</v>
      </c>
      <c r="F74">
        <f ca="1">RANDBETWEEN(MIN(TDepartamentos[ID]),MAX(TDepartamentos[ID]))</f>
        <v>2</v>
      </c>
    </row>
    <row r="75" spans="2:6" x14ac:dyDescent="0.25">
      <c r="B75">
        <v>73</v>
      </c>
      <c r="C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MARTINEZ RUIZ</v>
      </c>
      <c r="D75" s="4">
        <f t="shared" ca="1" si="1"/>
        <v>24838</v>
      </c>
      <c r="E75">
        <f ca="1">RANDBETWEEN(MIN(TProvincias[ID]),MAX(TProvincias[ID]))</f>
        <v>29</v>
      </c>
      <c r="F75">
        <f ca="1">RANDBETWEEN(MIN(TDepartamentos[ID]),MAX(TDepartamentos[ID]))</f>
        <v>1</v>
      </c>
    </row>
    <row r="76" spans="2:6" x14ac:dyDescent="0.25">
      <c r="B76">
        <v>74</v>
      </c>
      <c r="C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HERRERO CASTRO</v>
      </c>
      <c r="D76" s="4">
        <f t="shared" ca="1" si="1"/>
        <v>29941</v>
      </c>
      <c r="E76">
        <f ca="1">RANDBETWEEN(MIN(TProvincias[ID]),MAX(TProvincias[ID]))</f>
        <v>8</v>
      </c>
      <c r="F76">
        <f ca="1">RANDBETWEEN(MIN(TDepartamentos[ID]),MAX(TDepartamentos[ID]))</f>
        <v>4</v>
      </c>
    </row>
    <row r="77" spans="2:6" x14ac:dyDescent="0.25">
      <c r="B77">
        <v>75</v>
      </c>
      <c r="C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 AGUILAR CORTES</v>
      </c>
      <c r="D77" s="4">
        <f t="shared" ca="1" si="1"/>
        <v>25383</v>
      </c>
      <c r="E77">
        <f ca="1">RANDBETWEEN(MIN(TProvincias[ID]),MAX(TProvincias[ID]))</f>
        <v>33</v>
      </c>
      <c r="F77">
        <f ca="1">RANDBETWEEN(MIN(TDepartamentos[ID]),MAX(TDepartamentos[ID]))</f>
        <v>4</v>
      </c>
    </row>
    <row r="78" spans="2:6" x14ac:dyDescent="0.25">
      <c r="B78">
        <v>76</v>
      </c>
      <c r="C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MENDEZ VELASCO</v>
      </c>
      <c r="D78" s="4">
        <f t="shared" ca="1" si="1"/>
        <v>17455</v>
      </c>
      <c r="E78">
        <f ca="1">RANDBETWEEN(MIN(TProvincias[ID]),MAX(TProvincias[ID]))</f>
        <v>28</v>
      </c>
      <c r="F78">
        <f ca="1">RANDBETWEEN(MIN(TDepartamentos[ID]),MAX(TDepartamentos[ID]))</f>
        <v>5</v>
      </c>
    </row>
    <row r="79" spans="2:6" x14ac:dyDescent="0.25">
      <c r="B79">
        <v>77</v>
      </c>
      <c r="C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NUÑEZ SANTOS</v>
      </c>
      <c r="D79" s="4">
        <f t="shared" ca="1" si="1"/>
        <v>26537</v>
      </c>
      <c r="E79">
        <f ca="1">RANDBETWEEN(MIN(TProvincias[ID]),MAX(TProvincias[ID]))</f>
        <v>10</v>
      </c>
      <c r="F79">
        <f ca="1">RANDBETWEEN(MIN(TDepartamentos[ID]),MAX(TDepartamentos[ID]))</f>
        <v>4</v>
      </c>
    </row>
    <row r="80" spans="2:6" x14ac:dyDescent="0.25">
      <c r="B80">
        <v>78</v>
      </c>
      <c r="C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GALLEGO VEGA</v>
      </c>
      <c r="D80" s="4">
        <f t="shared" ca="1" si="1"/>
        <v>16749</v>
      </c>
      <c r="E80">
        <f ca="1">RANDBETWEEN(MIN(TProvincias[ID]),MAX(TProvincias[ID]))</f>
        <v>50</v>
      </c>
      <c r="F80">
        <f ca="1">RANDBETWEEN(MIN(TDepartamentos[ID]),MAX(TDepartamentos[ID]))</f>
        <v>2</v>
      </c>
    </row>
    <row r="81" spans="2:6" x14ac:dyDescent="0.25">
      <c r="B81">
        <v>79</v>
      </c>
      <c r="C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FELIX VEGA ROJAS</v>
      </c>
      <c r="D81" s="4">
        <f t="shared" ca="1" si="1"/>
        <v>35113</v>
      </c>
      <c r="E81">
        <f ca="1">RANDBETWEEN(MIN(TProvincias[ID]),MAX(TProvincias[ID]))</f>
        <v>11</v>
      </c>
      <c r="F81">
        <f ca="1">RANDBETWEEN(MIN(TDepartamentos[ID]),MAX(TDepartamentos[ID]))</f>
        <v>7</v>
      </c>
    </row>
    <row r="82" spans="2:6" x14ac:dyDescent="0.25">
      <c r="B82">
        <v>80</v>
      </c>
      <c r="C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HERNANDEZ SUAREZ</v>
      </c>
      <c r="D82" s="4">
        <f t="shared" ca="1" si="1"/>
        <v>22947</v>
      </c>
      <c r="E82">
        <f ca="1">RANDBETWEEN(MIN(TProvincias[ID]),MAX(TProvincias[ID]))</f>
        <v>10</v>
      </c>
      <c r="F82">
        <f ca="1">RANDBETWEEN(MIN(TDepartamentos[ID]),MAX(TDepartamentos[ID]))</f>
        <v>2</v>
      </c>
    </row>
    <row r="83" spans="2:6" x14ac:dyDescent="0.25">
      <c r="B83">
        <v>81</v>
      </c>
      <c r="C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VEGA VARGAS</v>
      </c>
      <c r="D83" s="4">
        <f t="shared" ca="1" si="1"/>
        <v>18564</v>
      </c>
      <c r="E83">
        <f ca="1">RANDBETWEEN(MIN(TProvincias[ID]),MAX(TProvincias[ID]))</f>
        <v>12</v>
      </c>
      <c r="F83">
        <f ca="1">RANDBETWEEN(MIN(TDepartamentos[ID]),MAX(TDepartamentos[ID]))</f>
        <v>2</v>
      </c>
    </row>
    <row r="84" spans="2:6" x14ac:dyDescent="0.25">
      <c r="B84">
        <v>82</v>
      </c>
      <c r="C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OLGA CASTILLO MOLINA</v>
      </c>
      <c r="D84" s="4">
        <f t="shared" ca="1" si="1"/>
        <v>35569</v>
      </c>
      <c r="E84">
        <f ca="1">RANDBETWEEN(MIN(TProvincias[ID]),MAX(TProvincias[ID]))</f>
        <v>49</v>
      </c>
      <c r="F84">
        <f ca="1">RANDBETWEEN(MIN(TDepartamentos[ID]),MAX(TDepartamentos[ID]))</f>
        <v>6</v>
      </c>
    </row>
    <row r="85" spans="2:6" x14ac:dyDescent="0.25">
      <c r="B85">
        <v>83</v>
      </c>
      <c r="C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NIETO FUENTES</v>
      </c>
      <c r="D85" s="4">
        <f t="shared" ca="1" si="1"/>
        <v>30713</v>
      </c>
      <c r="E85">
        <f ca="1">RANDBETWEEN(MIN(TProvincias[ID]),MAX(TProvincias[ID]))</f>
        <v>9</v>
      </c>
      <c r="F85">
        <f ca="1">RANDBETWEEN(MIN(TDepartamentos[ID]),MAX(TDepartamentos[ID]))</f>
        <v>4</v>
      </c>
    </row>
    <row r="86" spans="2:6" x14ac:dyDescent="0.25">
      <c r="B86">
        <v>84</v>
      </c>
      <c r="C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 SANTANA DIEZ</v>
      </c>
      <c r="D86" s="4">
        <f t="shared" ca="1" si="1"/>
        <v>27837</v>
      </c>
      <c r="E86">
        <f ca="1">RANDBETWEEN(MIN(TProvincias[ID]),MAX(TProvincias[ID]))</f>
        <v>20</v>
      </c>
      <c r="F86">
        <f ca="1">RANDBETWEEN(MIN(TDepartamentos[ID]),MAX(TDepartamentos[ID]))</f>
        <v>4</v>
      </c>
    </row>
    <row r="87" spans="2:6" x14ac:dyDescent="0.25">
      <c r="B87">
        <v>85</v>
      </c>
      <c r="C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LUISA CAMPOS ALVAREZ</v>
      </c>
      <c r="D87" s="4">
        <f t="shared" ca="1" si="1"/>
        <v>33809</v>
      </c>
      <c r="E87">
        <f ca="1">RANDBETWEEN(MIN(TProvincias[ID]),MAX(TProvincias[ID]))</f>
        <v>5</v>
      </c>
      <c r="F87">
        <f ca="1">RANDBETWEEN(MIN(TDepartamentos[ID]),MAX(TDepartamentos[ID]))</f>
        <v>1</v>
      </c>
    </row>
    <row r="88" spans="2:6" x14ac:dyDescent="0.25">
      <c r="B88">
        <v>86</v>
      </c>
      <c r="C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PEÑA PEREZ</v>
      </c>
      <c r="D88" s="4">
        <f t="shared" ca="1" si="1"/>
        <v>30243</v>
      </c>
      <c r="E88">
        <f ca="1">RANDBETWEEN(MIN(TProvincias[ID]),MAX(TProvincias[ID]))</f>
        <v>2</v>
      </c>
      <c r="F88">
        <f ca="1">RANDBETWEEN(MIN(TDepartamentos[ID]),MAX(TDepartamentos[ID]))</f>
        <v>3</v>
      </c>
    </row>
    <row r="89" spans="2:6" x14ac:dyDescent="0.25">
      <c r="B89">
        <v>87</v>
      </c>
      <c r="C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ORTIZ FUENTES</v>
      </c>
      <c r="D89" s="4">
        <f t="shared" ca="1" si="1"/>
        <v>20894</v>
      </c>
      <c r="E89">
        <f ca="1">RANDBETWEEN(MIN(TProvincias[ID]),MAX(TProvincias[ID]))</f>
        <v>39</v>
      </c>
      <c r="F89">
        <f ca="1">RANDBETWEEN(MIN(TDepartamentos[ID]),MAX(TDepartamentos[ID]))</f>
        <v>4</v>
      </c>
    </row>
    <row r="90" spans="2:6" x14ac:dyDescent="0.25">
      <c r="B90">
        <v>88</v>
      </c>
      <c r="C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GABRIEL BLANCO PASCUAL</v>
      </c>
      <c r="D90" s="4">
        <f t="shared" ca="1" si="1"/>
        <v>24530</v>
      </c>
      <c r="E90">
        <f ca="1">RANDBETWEEN(MIN(TProvincias[ID]),MAX(TProvincias[ID]))</f>
        <v>40</v>
      </c>
      <c r="F90">
        <f ca="1">RANDBETWEEN(MIN(TDepartamentos[ID]),MAX(TDepartamentos[ID]))</f>
        <v>4</v>
      </c>
    </row>
    <row r="91" spans="2:6" x14ac:dyDescent="0.25">
      <c r="B91">
        <v>89</v>
      </c>
      <c r="C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SANCHEZ GIMENEZ</v>
      </c>
      <c r="D91" s="4">
        <f t="shared" ca="1" si="1"/>
        <v>34496</v>
      </c>
      <c r="E91">
        <f ca="1">RANDBETWEEN(MIN(TProvincias[ID]),MAX(TProvincias[ID]))</f>
        <v>45</v>
      </c>
      <c r="F91">
        <f ca="1">RANDBETWEEN(MIN(TDepartamentos[ID]),MAX(TDepartamentos[ID]))</f>
        <v>2</v>
      </c>
    </row>
    <row r="92" spans="2:6" x14ac:dyDescent="0.25">
      <c r="B92">
        <v>90</v>
      </c>
      <c r="C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RUIZ DOMINGUEZ</v>
      </c>
      <c r="D92" s="4">
        <f t="shared" ca="1" si="1"/>
        <v>27979</v>
      </c>
      <c r="E92">
        <f ca="1">RANDBETWEEN(MIN(TProvincias[ID]),MAX(TProvincias[ID]))</f>
        <v>39</v>
      </c>
      <c r="F92">
        <f ca="1">RANDBETWEEN(MIN(TDepartamentos[ID]),MAX(TDepartamentos[ID]))</f>
        <v>1</v>
      </c>
    </row>
    <row r="93" spans="2:6" x14ac:dyDescent="0.25">
      <c r="B93">
        <v>91</v>
      </c>
      <c r="C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SERRANO MORENO</v>
      </c>
      <c r="D93" s="4">
        <f t="shared" ca="1" si="1"/>
        <v>17307</v>
      </c>
      <c r="E93">
        <f ca="1">RANDBETWEEN(MIN(TProvincias[ID]),MAX(TProvincias[ID]))</f>
        <v>17</v>
      </c>
      <c r="F93">
        <f ca="1">RANDBETWEEN(MIN(TDepartamentos[ID]),MAX(TDepartamentos[ID]))</f>
        <v>4</v>
      </c>
    </row>
    <row r="94" spans="2:6" x14ac:dyDescent="0.25">
      <c r="B94">
        <v>92</v>
      </c>
      <c r="C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ISABEL SANCHEZ PASTOR</v>
      </c>
      <c r="D94" s="4">
        <f t="shared" ca="1" si="1"/>
        <v>38446</v>
      </c>
      <c r="E94">
        <f ca="1">RANDBETWEEN(MIN(TProvincias[ID]),MAX(TProvincias[ID]))</f>
        <v>6</v>
      </c>
      <c r="F94">
        <f ca="1">RANDBETWEEN(MIN(TDepartamentos[ID]),MAX(TDepartamentos[ID]))</f>
        <v>3</v>
      </c>
    </row>
    <row r="95" spans="2:6" x14ac:dyDescent="0.25">
      <c r="B95">
        <v>93</v>
      </c>
      <c r="C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NAVARRO CRUZ</v>
      </c>
      <c r="D95" s="4">
        <f t="shared" ca="1" si="1"/>
        <v>28283</v>
      </c>
      <c r="E95">
        <f ca="1">RANDBETWEEN(MIN(TProvincias[ID]),MAX(TProvincias[ID]))</f>
        <v>10</v>
      </c>
      <c r="F95">
        <f ca="1">RANDBETWEEN(MIN(TDepartamentos[ID]),MAX(TDepartamentos[ID]))</f>
        <v>6</v>
      </c>
    </row>
    <row r="96" spans="2:6" x14ac:dyDescent="0.25">
      <c r="B96">
        <v>94</v>
      </c>
      <c r="C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PEDRO CRUZ HIDALGO</v>
      </c>
      <c r="D96" s="4">
        <f t="shared" ca="1" si="1"/>
        <v>18457</v>
      </c>
      <c r="E96">
        <f ca="1">RANDBETWEEN(MIN(TProvincias[ID]),MAX(TProvincias[ID]))</f>
        <v>4</v>
      </c>
      <c r="F96">
        <f ca="1">RANDBETWEEN(MIN(TDepartamentos[ID]),MAX(TDepartamentos[ID]))</f>
        <v>3</v>
      </c>
    </row>
    <row r="97" spans="2:6" x14ac:dyDescent="0.25">
      <c r="B97">
        <v>95</v>
      </c>
      <c r="C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ROJAS DIAZ</v>
      </c>
      <c r="D97" s="4">
        <f t="shared" ca="1" si="1"/>
        <v>33498</v>
      </c>
      <c r="E97">
        <f ca="1">RANDBETWEEN(MIN(TProvincias[ID]),MAX(TProvincias[ID]))</f>
        <v>29</v>
      </c>
      <c r="F97">
        <f ca="1">RANDBETWEEN(MIN(TDepartamentos[ID]),MAX(TDepartamentos[ID]))</f>
        <v>7</v>
      </c>
    </row>
    <row r="98" spans="2:6" x14ac:dyDescent="0.25">
      <c r="B98">
        <v>96</v>
      </c>
      <c r="C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SANZ CORTES</v>
      </c>
      <c r="D98" s="4">
        <f t="shared" ca="1" si="1"/>
        <v>29717</v>
      </c>
      <c r="E98">
        <f ca="1">RANDBETWEEN(MIN(TProvincias[ID]),MAX(TProvincias[ID]))</f>
        <v>49</v>
      </c>
      <c r="F98">
        <f ca="1">RANDBETWEEN(MIN(TDepartamentos[ID]),MAX(TDepartamentos[ID]))</f>
        <v>6</v>
      </c>
    </row>
    <row r="99" spans="2:6" x14ac:dyDescent="0.25">
      <c r="B99">
        <v>97</v>
      </c>
      <c r="C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CRESPO FLORES</v>
      </c>
      <c r="D99" s="4">
        <f t="shared" ca="1" si="1"/>
        <v>34906</v>
      </c>
      <c r="E99">
        <f ca="1">RANDBETWEEN(MIN(TProvincias[ID]),MAX(TProvincias[ID]))</f>
        <v>42</v>
      </c>
      <c r="F99">
        <f ca="1">RANDBETWEEN(MIN(TDepartamentos[ID]),MAX(TDepartamentos[ID]))</f>
        <v>3</v>
      </c>
    </row>
    <row r="100" spans="2:6" x14ac:dyDescent="0.25">
      <c r="B100">
        <v>98</v>
      </c>
      <c r="C1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VEGA GUTIERREZ</v>
      </c>
      <c r="D100" s="4">
        <f t="shared" ca="1" si="1"/>
        <v>32966</v>
      </c>
      <c r="E100">
        <f ca="1">RANDBETWEEN(MIN(TProvincias[ID]),MAX(TProvincias[ID]))</f>
        <v>37</v>
      </c>
      <c r="F100">
        <f ca="1">RANDBETWEEN(MIN(TDepartamentos[ID]),MAX(TDepartamentos[ID]))</f>
        <v>6</v>
      </c>
    </row>
    <row r="101" spans="2:6" x14ac:dyDescent="0.25">
      <c r="B101">
        <v>99</v>
      </c>
      <c r="C1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ROMERO MORA</v>
      </c>
      <c r="D101" s="4">
        <f t="shared" ca="1" si="1"/>
        <v>18844</v>
      </c>
      <c r="E101">
        <f ca="1">RANDBETWEEN(MIN(TProvincias[ID]),MAX(TProvincias[ID]))</f>
        <v>33</v>
      </c>
      <c r="F101">
        <f ca="1">RANDBETWEEN(MIN(TDepartamentos[ID]),MAX(TDepartamentos[ID]))</f>
        <v>3</v>
      </c>
    </row>
    <row r="102" spans="2:6" x14ac:dyDescent="0.25">
      <c r="B102">
        <v>100</v>
      </c>
      <c r="C1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ELENA CABRERA CALVO</v>
      </c>
      <c r="D102" s="4">
        <f t="shared" ca="1" si="1"/>
        <v>16764</v>
      </c>
      <c r="E102">
        <f ca="1">RANDBETWEEN(MIN(TProvincias[ID]),MAX(TProvincias[ID]))</f>
        <v>8</v>
      </c>
      <c r="F102">
        <f ca="1">RANDBETWEEN(MIN(TDepartamentos[ID]),MAX(TDepartamentos[ID]))</f>
        <v>5</v>
      </c>
    </row>
    <row r="103" spans="2:6" x14ac:dyDescent="0.25">
      <c r="B103">
        <v>101</v>
      </c>
      <c r="C1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ALVAREZ CRUZ</v>
      </c>
      <c r="D103" s="4">
        <f t="shared" ca="1" si="1"/>
        <v>35326</v>
      </c>
      <c r="E103">
        <f ca="1">RANDBETWEEN(MIN(TProvincias[ID]),MAX(TProvincias[ID]))</f>
        <v>12</v>
      </c>
      <c r="F103">
        <f ca="1">RANDBETWEEN(MIN(TDepartamentos[ID]),MAX(TDepartamentos[ID]))</f>
        <v>5</v>
      </c>
    </row>
    <row r="104" spans="2:6" x14ac:dyDescent="0.25">
      <c r="B104">
        <v>102</v>
      </c>
      <c r="C1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MEDINA SILVA</v>
      </c>
      <c r="D104" s="4">
        <f t="shared" ca="1" si="1"/>
        <v>25454</v>
      </c>
      <c r="E104">
        <f ca="1">RANDBETWEEN(MIN(TProvincias[ID]),MAX(TProvincias[ID]))</f>
        <v>42</v>
      </c>
      <c r="F104">
        <f ca="1">RANDBETWEEN(MIN(TDepartamentos[ID]),MAX(TDepartamentos[ID]))</f>
        <v>5</v>
      </c>
    </row>
    <row r="105" spans="2:6" x14ac:dyDescent="0.25">
      <c r="B105">
        <v>103</v>
      </c>
      <c r="C1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ORTEGA GUERRERO</v>
      </c>
      <c r="D105" s="4">
        <f t="shared" ca="1" si="1"/>
        <v>18127</v>
      </c>
      <c r="E105">
        <f ca="1">RANDBETWEEN(MIN(TProvincias[ID]),MAX(TProvincias[ID]))</f>
        <v>28</v>
      </c>
      <c r="F105">
        <f ca="1">RANDBETWEEN(MIN(TDepartamentos[ID]),MAX(TDepartamentos[ID]))</f>
        <v>2</v>
      </c>
    </row>
    <row r="106" spans="2:6" x14ac:dyDescent="0.25">
      <c r="B106">
        <v>104</v>
      </c>
      <c r="C1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DANIELA CORTES SANTOS</v>
      </c>
      <c r="D106" s="4">
        <f t="shared" ca="1" si="1"/>
        <v>20186</v>
      </c>
      <c r="E106">
        <f ca="1">RANDBETWEEN(MIN(TProvincias[ID]),MAX(TProvincias[ID]))</f>
        <v>47</v>
      </c>
      <c r="F106">
        <f ca="1">RANDBETWEEN(MIN(TDepartamentos[ID]),MAX(TDepartamentos[ID]))</f>
        <v>2</v>
      </c>
    </row>
    <row r="107" spans="2:6" x14ac:dyDescent="0.25">
      <c r="B107">
        <v>105</v>
      </c>
      <c r="C1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DIEZ ROJAS</v>
      </c>
      <c r="D107" s="4">
        <f t="shared" ca="1" si="1"/>
        <v>16570</v>
      </c>
      <c r="E107">
        <f ca="1">RANDBETWEEN(MIN(TProvincias[ID]),MAX(TProvincias[ID]))</f>
        <v>26</v>
      </c>
      <c r="F107">
        <f ca="1">RANDBETWEEN(MIN(TDepartamentos[ID]),MAX(TDepartamentos[ID]))</f>
        <v>3</v>
      </c>
    </row>
    <row r="108" spans="2:6" x14ac:dyDescent="0.25">
      <c r="B108">
        <v>106</v>
      </c>
      <c r="C1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HERRERO MARIN</v>
      </c>
      <c r="D108" s="4">
        <f t="shared" ca="1" si="1"/>
        <v>19263</v>
      </c>
      <c r="E108">
        <f ca="1">RANDBETWEEN(MIN(TProvincias[ID]),MAX(TProvincias[ID]))</f>
        <v>12</v>
      </c>
      <c r="F108">
        <f ca="1">RANDBETWEEN(MIN(TDepartamentos[ID]),MAX(TDepartamentos[ID]))</f>
        <v>6</v>
      </c>
    </row>
    <row r="109" spans="2:6" x14ac:dyDescent="0.25">
      <c r="B109">
        <v>107</v>
      </c>
      <c r="C1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CRUZ SILVA</v>
      </c>
      <c r="D109" s="4">
        <f t="shared" ca="1" si="1"/>
        <v>19958</v>
      </c>
      <c r="E109">
        <f ca="1">RANDBETWEEN(MIN(TProvincias[ID]),MAX(TProvincias[ID]))</f>
        <v>51</v>
      </c>
      <c r="F109">
        <f ca="1">RANDBETWEEN(MIN(TDepartamentos[ID]),MAX(TDepartamentos[ID]))</f>
        <v>1</v>
      </c>
    </row>
    <row r="110" spans="2:6" x14ac:dyDescent="0.25">
      <c r="B110">
        <v>108</v>
      </c>
      <c r="C1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ISMAEL SANZ SOTO</v>
      </c>
      <c r="D110" s="4">
        <f t="shared" ca="1" si="1"/>
        <v>21052</v>
      </c>
      <c r="E110">
        <f ca="1">RANDBETWEEN(MIN(TProvincias[ID]),MAX(TProvincias[ID]))</f>
        <v>12</v>
      </c>
      <c r="F110">
        <f ca="1">RANDBETWEEN(MIN(TDepartamentos[ID]),MAX(TDepartamentos[ID]))</f>
        <v>5</v>
      </c>
    </row>
    <row r="111" spans="2:6" x14ac:dyDescent="0.25">
      <c r="B111">
        <v>109</v>
      </c>
      <c r="C1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IVAN IGLESIAS MENDEZ</v>
      </c>
      <c r="D111" s="4">
        <f t="shared" ca="1" si="1"/>
        <v>24239</v>
      </c>
      <c r="E111">
        <f ca="1">RANDBETWEEN(MIN(TProvincias[ID]),MAX(TProvincias[ID]))</f>
        <v>41</v>
      </c>
      <c r="F111">
        <f ca="1">RANDBETWEEN(MIN(TDepartamentos[ID]),MAX(TDepartamentos[ID]))</f>
        <v>2</v>
      </c>
    </row>
    <row r="112" spans="2:6" x14ac:dyDescent="0.25">
      <c r="B112">
        <v>110</v>
      </c>
      <c r="C1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NUÑEZ RODRIGUEZ</v>
      </c>
      <c r="D112" s="4">
        <f t="shared" ca="1" si="1"/>
        <v>17332</v>
      </c>
      <c r="E112">
        <f ca="1">RANDBETWEEN(MIN(TProvincias[ID]),MAX(TProvincias[ID]))</f>
        <v>48</v>
      </c>
      <c r="F112">
        <f ca="1">RANDBETWEEN(MIN(TDepartamentos[ID]),MAX(TDepartamentos[ID]))</f>
        <v>1</v>
      </c>
    </row>
    <row r="113" spans="2:6" x14ac:dyDescent="0.25">
      <c r="B113">
        <v>111</v>
      </c>
      <c r="C1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LORENZO SANZ</v>
      </c>
      <c r="D113" s="4">
        <f t="shared" ca="1" si="1"/>
        <v>28994</v>
      </c>
      <c r="E113">
        <f ca="1">RANDBETWEEN(MIN(TProvincias[ID]),MAX(TProvincias[ID]))</f>
        <v>17</v>
      </c>
      <c r="F113">
        <f ca="1">RANDBETWEEN(MIN(TDepartamentos[ID]),MAX(TDepartamentos[ID]))</f>
        <v>2</v>
      </c>
    </row>
    <row r="114" spans="2:6" x14ac:dyDescent="0.25">
      <c r="B114">
        <v>112</v>
      </c>
      <c r="C1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VIDAL CASTRO</v>
      </c>
      <c r="D114" s="4">
        <f t="shared" ca="1" si="1"/>
        <v>21529</v>
      </c>
      <c r="E114">
        <f ca="1">RANDBETWEEN(MIN(TProvincias[ID]),MAX(TProvincias[ID]))</f>
        <v>52</v>
      </c>
      <c r="F114">
        <f ca="1">RANDBETWEEN(MIN(TDepartamentos[ID]),MAX(TDepartamentos[ID]))</f>
        <v>3</v>
      </c>
    </row>
    <row r="115" spans="2:6" x14ac:dyDescent="0.25">
      <c r="B115">
        <v>113</v>
      </c>
      <c r="C1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LORENZO PEÑA</v>
      </c>
      <c r="D115" s="4">
        <f t="shared" ca="1" si="1"/>
        <v>25108</v>
      </c>
      <c r="E115">
        <f ca="1">RANDBETWEEN(MIN(TProvincias[ID]),MAX(TProvincias[ID]))</f>
        <v>19</v>
      </c>
      <c r="F115">
        <f ca="1">RANDBETWEEN(MIN(TDepartamentos[ID]),MAX(TDepartamentos[ID]))</f>
        <v>1</v>
      </c>
    </row>
    <row r="116" spans="2:6" x14ac:dyDescent="0.25">
      <c r="B116">
        <v>114</v>
      </c>
      <c r="C1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PEDRO MARIN DOMINGUEZ</v>
      </c>
      <c r="D116" s="4">
        <f t="shared" ca="1" si="1"/>
        <v>36561</v>
      </c>
      <c r="E116">
        <f ca="1">RANDBETWEEN(MIN(TProvincias[ID]),MAX(TProvincias[ID]))</f>
        <v>8</v>
      </c>
      <c r="F116">
        <f ca="1">RANDBETWEEN(MIN(TDepartamentos[ID]),MAX(TDepartamentos[ID]))</f>
        <v>2</v>
      </c>
    </row>
    <row r="117" spans="2:6" x14ac:dyDescent="0.25">
      <c r="B117">
        <v>115</v>
      </c>
      <c r="C1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IRENE GARRIDO JIMENEZ</v>
      </c>
      <c r="D117" s="4">
        <f t="shared" ca="1" si="1"/>
        <v>16874</v>
      </c>
      <c r="E117">
        <f ca="1">RANDBETWEEN(MIN(TProvincias[ID]),MAX(TProvincias[ID]))</f>
        <v>44</v>
      </c>
      <c r="F117">
        <f ca="1">RANDBETWEEN(MIN(TDepartamentos[ID]),MAX(TDepartamentos[ID]))</f>
        <v>6</v>
      </c>
    </row>
    <row r="118" spans="2:6" x14ac:dyDescent="0.25">
      <c r="B118">
        <v>116</v>
      </c>
      <c r="C1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SANTOS MORALES</v>
      </c>
      <c r="D118" s="4">
        <f t="shared" ca="1" si="1"/>
        <v>33443</v>
      </c>
      <c r="E118">
        <f ca="1">RANDBETWEEN(MIN(TProvincias[ID]),MAX(TProvincias[ID]))</f>
        <v>38</v>
      </c>
      <c r="F118">
        <f ca="1">RANDBETWEEN(MIN(TDepartamentos[ID]),MAX(TDepartamentos[ID]))</f>
        <v>6</v>
      </c>
    </row>
    <row r="119" spans="2:6" x14ac:dyDescent="0.25">
      <c r="B119">
        <v>117</v>
      </c>
      <c r="C1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ANTONIO HERRERO CRUZ</v>
      </c>
      <c r="D119" s="4">
        <f t="shared" ca="1" si="1"/>
        <v>35372</v>
      </c>
      <c r="E119">
        <f ca="1">RANDBETWEEN(MIN(TProvincias[ID]),MAX(TProvincias[ID]))</f>
        <v>1</v>
      </c>
      <c r="F119">
        <f ca="1">RANDBETWEEN(MIN(TDepartamentos[ID]),MAX(TDepartamentos[ID]))</f>
        <v>4</v>
      </c>
    </row>
    <row r="120" spans="2:6" x14ac:dyDescent="0.25">
      <c r="B120">
        <v>118</v>
      </c>
      <c r="C1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SANTOS ROJAS</v>
      </c>
      <c r="D120" s="4">
        <f t="shared" ca="1" si="1"/>
        <v>20482</v>
      </c>
      <c r="E120">
        <f ca="1">RANDBETWEEN(MIN(TProvincias[ID]),MAX(TProvincias[ID]))</f>
        <v>7</v>
      </c>
      <c r="F120">
        <f ca="1">RANDBETWEEN(MIN(TDepartamentos[ID]),MAX(TDepartamentos[ID]))</f>
        <v>4</v>
      </c>
    </row>
    <row r="121" spans="2:6" x14ac:dyDescent="0.25">
      <c r="B121">
        <v>119</v>
      </c>
      <c r="C1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PEREZ IBAÑEZ</v>
      </c>
      <c r="D121" s="4">
        <f t="shared" ca="1" si="1"/>
        <v>34709</v>
      </c>
      <c r="E121">
        <f ca="1">RANDBETWEEN(MIN(TProvincias[ID]),MAX(TProvincias[ID]))</f>
        <v>15</v>
      </c>
      <c r="F121">
        <f ca="1">RANDBETWEEN(MIN(TDepartamentos[ID]),MAX(TDepartamentos[ID]))</f>
        <v>4</v>
      </c>
    </row>
    <row r="122" spans="2:6" x14ac:dyDescent="0.25">
      <c r="B122">
        <v>120</v>
      </c>
      <c r="C1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PEÑA RUBIO</v>
      </c>
      <c r="D122" s="4">
        <f t="shared" ca="1" si="1"/>
        <v>34197</v>
      </c>
      <c r="E122">
        <f ca="1">RANDBETWEEN(MIN(TProvincias[ID]),MAX(TProvincias[ID]))</f>
        <v>44</v>
      </c>
      <c r="F122">
        <f ca="1">RANDBETWEEN(MIN(TDepartamentos[ID]),MAX(TDepartamentos[ID]))</f>
        <v>1</v>
      </c>
    </row>
    <row r="123" spans="2:6" x14ac:dyDescent="0.25">
      <c r="B123">
        <v>121</v>
      </c>
      <c r="C1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ORTEGA HERRERO</v>
      </c>
      <c r="D123" s="4">
        <f t="shared" ca="1" si="1"/>
        <v>33896</v>
      </c>
      <c r="E123">
        <f ca="1">RANDBETWEEN(MIN(TProvincias[ID]),MAX(TProvincias[ID]))</f>
        <v>27</v>
      </c>
      <c r="F123">
        <f ca="1">RANDBETWEEN(MIN(TDepartamentos[ID]),MAX(TDepartamentos[ID]))</f>
        <v>7</v>
      </c>
    </row>
    <row r="124" spans="2:6" x14ac:dyDescent="0.25">
      <c r="B124">
        <v>122</v>
      </c>
      <c r="C1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HERNANDEZ HERNANDEZ</v>
      </c>
      <c r="D124" s="4">
        <f t="shared" ca="1" si="1"/>
        <v>36620</v>
      </c>
      <c r="E124">
        <f ca="1">RANDBETWEEN(MIN(TProvincias[ID]),MAX(TProvincias[ID]))</f>
        <v>23</v>
      </c>
      <c r="F124">
        <f ca="1">RANDBETWEEN(MIN(TDepartamentos[ID]),MAX(TDepartamentos[ID]))</f>
        <v>5</v>
      </c>
    </row>
    <row r="125" spans="2:6" x14ac:dyDescent="0.25">
      <c r="B125">
        <v>123</v>
      </c>
      <c r="C1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MORALES SILVA</v>
      </c>
      <c r="D125" s="4">
        <f t="shared" ca="1" si="1"/>
        <v>34130</v>
      </c>
      <c r="E125">
        <f ca="1">RANDBETWEEN(MIN(TProvincias[ID]),MAX(TProvincias[ID]))</f>
        <v>28</v>
      </c>
      <c r="F125">
        <f ca="1">RANDBETWEEN(MIN(TDepartamentos[ID]),MAX(TDepartamentos[ID]))</f>
        <v>5</v>
      </c>
    </row>
    <row r="126" spans="2:6" x14ac:dyDescent="0.25">
      <c r="B126">
        <v>124</v>
      </c>
      <c r="C1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MORALES MORA</v>
      </c>
      <c r="D126" s="4">
        <f t="shared" ca="1" si="1"/>
        <v>24701</v>
      </c>
      <c r="E126">
        <f ca="1">RANDBETWEEN(MIN(TProvincias[ID]),MAX(TProvincias[ID]))</f>
        <v>27</v>
      </c>
      <c r="F126">
        <f ca="1">RANDBETWEEN(MIN(TDepartamentos[ID]),MAX(TDepartamentos[ID]))</f>
        <v>5</v>
      </c>
    </row>
    <row r="127" spans="2:6" x14ac:dyDescent="0.25">
      <c r="B127">
        <v>125</v>
      </c>
      <c r="C1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REYES GIMENEZ</v>
      </c>
      <c r="D127" s="4">
        <f t="shared" ca="1" si="1"/>
        <v>31498</v>
      </c>
      <c r="E127">
        <f ca="1">RANDBETWEEN(MIN(TProvincias[ID]),MAX(TProvincias[ID]))</f>
        <v>44</v>
      </c>
      <c r="F127">
        <f ca="1">RANDBETWEEN(MIN(TDepartamentos[ID]),MAX(TDepartamentos[ID]))</f>
        <v>2</v>
      </c>
    </row>
    <row r="128" spans="2:6" x14ac:dyDescent="0.25">
      <c r="B128">
        <v>126</v>
      </c>
      <c r="C1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DANIELA DIEZ ROMERO</v>
      </c>
      <c r="D128" s="4">
        <f t="shared" ca="1" si="1"/>
        <v>37127</v>
      </c>
      <c r="E128">
        <f ca="1">RANDBETWEEN(MIN(TProvincias[ID]),MAX(TProvincias[ID]))</f>
        <v>31</v>
      </c>
      <c r="F128">
        <f ca="1">RANDBETWEEN(MIN(TDepartamentos[ID]),MAX(TDepartamentos[ID]))</f>
        <v>7</v>
      </c>
    </row>
    <row r="129" spans="2:6" x14ac:dyDescent="0.25">
      <c r="B129">
        <v>127</v>
      </c>
      <c r="C1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JIMENEZ ORTEGA</v>
      </c>
      <c r="D129" s="4">
        <f t="shared" ca="1" si="1"/>
        <v>29763</v>
      </c>
      <c r="E129">
        <f ca="1">RANDBETWEEN(MIN(TProvincias[ID]),MAX(TProvincias[ID]))</f>
        <v>16</v>
      </c>
      <c r="F129">
        <f ca="1">RANDBETWEEN(MIN(TDepartamentos[ID]),MAX(TDepartamentos[ID]))</f>
        <v>6</v>
      </c>
    </row>
    <row r="130" spans="2:6" x14ac:dyDescent="0.25">
      <c r="B130">
        <v>128</v>
      </c>
      <c r="C1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PATRICIA MOYA CRUZ</v>
      </c>
      <c r="D130" s="4">
        <f t="shared" ca="1" si="1"/>
        <v>34532</v>
      </c>
      <c r="E130">
        <f ca="1">RANDBETWEEN(MIN(TProvincias[ID]),MAX(TProvincias[ID]))</f>
        <v>24</v>
      </c>
      <c r="F130">
        <f ca="1">RANDBETWEEN(MIN(TDepartamentos[ID]),MAX(TDepartamentos[ID]))</f>
        <v>2</v>
      </c>
    </row>
    <row r="131" spans="2:6" x14ac:dyDescent="0.25">
      <c r="B131">
        <v>129</v>
      </c>
      <c r="C1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OLGA CASTRO CABRERA</v>
      </c>
      <c r="D131" s="4">
        <f t="shared" ca="1" si="1"/>
        <v>35856</v>
      </c>
      <c r="E131">
        <f ca="1">RANDBETWEEN(MIN(TProvincias[ID]),MAX(TProvincias[ID]))</f>
        <v>17</v>
      </c>
      <c r="F131">
        <f ca="1">RANDBETWEEN(MIN(TDepartamentos[ID]),MAX(TDepartamentos[ID]))</f>
        <v>6</v>
      </c>
    </row>
    <row r="132" spans="2:6" x14ac:dyDescent="0.25">
      <c r="B132">
        <v>130</v>
      </c>
      <c r="C1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VAZQUEZ RUIZ</v>
      </c>
      <c r="D132" s="4">
        <f t="shared" ref="D132:D195" ca="1" si="2">RANDBETWEEN("01/01/1945","31/12/2006")</f>
        <v>19068</v>
      </c>
      <c r="E132">
        <f ca="1">RANDBETWEEN(MIN(TProvincias[ID]),MAX(TProvincias[ID]))</f>
        <v>46</v>
      </c>
      <c r="F132">
        <f ca="1">RANDBETWEEN(MIN(TDepartamentos[ID]),MAX(TDepartamentos[ID]))</f>
        <v>1</v>
      </c>
    </row>
    <row r="133" spans="2:6" x14ac:dyDescent="0.25">
      <c r="B133">
        <v>131</v>
      </c>
      <c r="C1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 FERRER VEGA</v>
      </c>
      <c r="D133" s="4">
        <f t="shared" ca="1" si="2"/>
        <v>18287</v>
      </c>
      <c r="E133">
        <f ca="1">RANDBETWEEN(MIN(TProvincias[ID]),MAX(TProvincias[ID]))</f>
        <v>10</v>
      </c>
      <c r="F133">
        <f ca="1">RANDBETWEEN(MIN(TDepartamentos[ID]),MAX(TDepartamentos[ID]))</f>
        <v>1</v>
      </c>
    </row>
    <row r="134" spans="2:6" x14ac:dyDescent="0.25">
      <c r="B134">
        <v>132</v>
      </c>
      <c r="C1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SILVA PASCUAL</v>
      </c>
      <c r="D134" s="4">
        <f t="shared" ca="1" si="2"/>
        <v>21040</v>
      </c>
      <c r="E134">
        <f ca="1">RANDBETWEEN(MIN(TProvincias[ID]),MAX(TProvincias[ID]))</f>
        <v>42</v>
      </c>
      <c r="F134">
        <f ca="1">RANDBETWEEN(MIN(TDepartamentos[ID]),MAX(TDepartamentos[ID]))</f>
        <v>4</v>
      </c>
    </row>
    <row r="135" spans="2:6" x14ac:dyDescent="0.25">
      <c r="B135">
        <v>133</v>
      </c>
      <c r="C1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SAEZ MONTERO</v>
      </c>
      <c r="D135" s="4">
        <f t="shared" ca="1" si="2"/>
        <v>36859</v>
      </c>
      <c r="E135">
        <f ca="1">RANDBETWEEN(MIN(TProvincias[ID]),MAX(TProvincias[ID]))</f>
        <v>39</v>
      </c>
      <c r="F135">
        <f ca="1">RANDBETWEEN(MIN(TDepartamentos[ID]),MAX(TDepartamentos[ID]))</f>
        <v>2</v>
      </c>
    </row>
    <row r="136" spans="2:6" x14ac:dyDescent="0.25">
      <c r="B136">
        <v>134</v>
      </c>
      <c r="C1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MARTINA ALONSO GALLARDO</v>
      </c>
      <c r="D136" s="4">
        <f t="shared" ca="1" si="2"/>
        <v>21095</v>
      </c>
      <c r="E136">
        <f ca="1">RANDBETWEEN(MIN(TProvincias[ID]),MAX(TProvincias[ID]))</f>
        <v>48</v>
      </c>
      <c r="F136">
        <f ca="1">RANDBETWEEN(MIN(TDepartamentos[ID]),MAX(TDepartamentos[ID]))</f>
        <v>5</v>
      </c>
    </row>
    <row r="137" spans="2:6" x14ac:dyDescent="0.25">
      <c r="B137">
        <v>135</v>
      </c>
      <c r="C1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FELIX PASCUAL SANTOS</v>
      </c>
      <c r="D137" s="4">
        <f t="shared" ca="1" si="2"/>
        <v>30977</v>
      </c>
      <c r="E137">
        <f ca="1">RANDBETWEEN(MIN(TProvincias[ID]),MAX(TProvincias[ID]))</f>
        <v>37</v>
      </c>
      <c r="F137">
        <f ca="1">RANDBETWEEN(MIN(TDepartamentos[ID]),MAX(TDepartamentos[ID]))</f>
        <v>4</v>
      </c>
    </row>
    <row r="138" spans="2:6" x14ac:dyDescent="0.25">
      <c r="B138">
        <v>136</v>
      </c>
      <c r="C1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BLANCO PARRA</v>
      </c>
      <c r="D138" s="4">
        <f t="shared" ca="1" si="2"/>
        <v>36145</v>
      </c>
      <c r="E138">
        <f ca="1">RANDBETWEEN(MIN(TProvincias[ID]),MAX(TProvincias[ID]))</f>
        <v>21</v>
      </c>
      <c r="F138">
        <f ca="1">RANDBETWEEN(MIN(TDepartamentos[ID]),MAX(TDepartamentos[ID]))</f>
        <v>7</v>
      </c>
    </row>
    <row r="139" spans="2:6" x14ac:dyDescent="0.25">
      <c r="B139">
        <v>137</v>
      </c>
      <c r="C1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HIDALGO GUTIERREZ</v>
      </c>
      <c r="D139" s="4">
        <f t="shared" ca="1" si="2"/>
        <v>30702</v>
      </c>
      <c r="E139">
        <f ca="1">RANDBETWEEN(MIN(TProvincias[ID]),MAX(TProvincias[ID]))</f>
        <v>11</v>
      </c>
      <c r="F139">
        <f ca="1">RANDBETWEEN(MIN(TDepartamentos[ID]),MAX(TDepartamentos[ID]))</f>
        <v>5</v>
      </c>
    </row>
    <row r="140" spans="2:6" x14ac:dyDescent="0.25">
      <c r="B140">
        <v>138</v>
      </c>
      <c r="C1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CLARA CANO ALVAREZ</v>
      </c>
      <c r="D140" s="4">
        <f t="shared" ca="1" si="2"/>
        <v>38843</v>
      </c>
      <c r="E140">
        <f ca="1">RANDBETWEEN(MIN(TProvincias[ID]),MAX(TProvincias[ID]))</f>
        <v>6</v>
      </c>
      <c r="F140">
        <f ca="1">RANDBETWEEN(MIN(TDepartamentos[ID]),MAX(TDepartamentos[ID]))</f>
        <v>5</v>
      </c>
    </row>
    <row r="141" spans="2:6" x14ac:dyDescent="0.25">
      <c r="B141">
        <v>139</v>
      </c>
      <c r="C1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HERRERO RAMOS</v>
      </c>
      <c r="D141" s="4">
        <f t="shared" ca="1" si="2"/>
        <v>28482</v>
      </c>
      <c r="E141">
        <f ca="1">RANDBETWEEN(MIN(TProvincias[ID]),MAX(TProvincias[ID]))</f>
        <v>16</v>
      </c>
      <c r="F141">
        <f ca="1">RANDBETWEEN(MIN(TDepartamentos[ID]),MAX(TDepartamentos[ID]))</f>
        <v>4</v>
      </c>
    </row>
    <row r="142" spans="2:6" x14ac:dyDescent="0.25">
      <c r="B142">
        <v>140</v>
      </c>
      <c r="C1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ARIAS CASTRO</v>
      </c>
      <c r="D142" s="4">
        <f t="shared" ca="1" si="2"/>
        <v>34522</v>
      </c>
      <c r="E142">
        <f ca="1">RANDBETWEEN(MIN(TProvincias[ID]),MAX(TProvincias[ID]))</f>
        <v>49</v>
      </c>
      <c r="F142">
        <f ca="1">RANDBETWEEN(MIN(TDepartamentos[ID]),MAX(TDepartamentos[ID]))</f>
        <v>5</v>
      </c>
    </row>
    <row r="143" spans="2:6" x14ac:dyDescent="0.25">
      <c r="B143">
        <v>141</v>
      </c>
      <c r="C1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HERRERO CAMPOS</v>
      </c>
      <c r="D143" s="4">
        <f t="shared" ca="1" si="2"/>
        <v>38171</v>
      </c>
      <c r="E143">
        <f ca="1">RANDBETWEEN(MIN(TProvincias[ID]),MAX(TProvincias[ID]))</f>
        <v>11</v>
      </c>
      <c r="F143">
        <f ca="1">RANDBETWEEN(MIN(TDepartamentos[ID]),MAX(TDepartamentos[ID]))</f>
        <v>3</v>
      </c>
    </row>
    <row r="144" spans="2:6" x14ac:dyDescent="0.25">
      <c r="B144">
        <v>142</v>
      </c>
      <c r="C1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IGLESIAS CAMPOS</v>
      </c>
      <c r="D144" s="4">
        <f t="shared" ca="1" si="2"/>
        <v>19839</v>
      </c>
      <c r="E144">
        <f ca="1">RANDBETWEEN(MIN(TProvincias[ID]),MAX(TProvincias[ID]))</f>
        <v>44</v>
      </c>
      <c r="F144">
        <f ca="1">RANDBETWEEN(MIN(TDepartamentos[ID]),MAX(TDepartamentos[ID]))</f>
        <v>7</v>
      </c>
    </row>
    <row r="145" spans="2:6" x14ac:dyDescent="0.25">
      <c r="B145">
        <v>143</v>
      </c>
      <c r="C1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REYES SOTO</v>
      </c>
      <c r="D145" s="4">
        <f t="shared" ca="1" si="2"/>
        <v>20434</v>
      </c>
      <c r="E145">
        <f ca="1">RANDBETWEEN(MIN(TProvincias[ID]),MAX(TProvincias[ID]))</f>
        <v>7</v>
      </c>
      <c r="F145">
        <f ca="1">RANDBETWEEN(MIN(TDepartamentos[ID]),MAX(TDepartamentos[ID]))</f>
        <v>1</v>
      </c>
    </row>
    <row r="146" spans="2:6" x14ac:dyDescent="0.25">
      <c r="B146">
        <v>144</v>
      </c>
      <c r="C1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MOYA MARQUEZ</v>
      </c>
      <c r="D146" s="4">
        <f t="shared" ca="1" si="2"/>
        <v>23477</v>
      </c>
      <c r="E146">
        <f ca="1">RANDBETWEEN(MIN(TProvincias[ID]),MAX(TProvincias[ID]))</f>
        <v>30</v>
      </c>
      <c r="F146">
        <f ca="1">RANDBETWEEN(MIN(TDepartamentos[ID]),MAX(TDepartamentos[ID]))</f>
        <v>7</v>
      </c>
    </row>
    <row r="147" spans="2:6" x14ac:dyDescent="0.25">
      <c r="B147">
        <v>145</v>
      </c>
      <c r="C1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CRESPO CALVO</v>
      </c>
      <c r="D147" s="4">
        <f t="shared" ca="1" si="2"/>
        <v>21304</v>
      </c>
      <c r="E147">
        <f ca="1">RANDBETWEEN(MIN(TProvincias[ID]),MAX(TProvincias[ID]))</f>
        <v>21</v>
      </c>
      <c r="F147">
        <f ca="1">RANDBETWEEN(MIN(TDepartamentos[ID]),MAX(TDepartamentos[ID]))</f>
        <v>4</v>
      </c>
    </row>
    <row r="148" spans="2:6" x14ac:dyDescent="0.25">
      <c r="B148">
        <v>146</v>
      </c>
      <c r="C1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SANZ NIETO</v>
      </c>
      <c r="D148" s="4">
        <f t="shared" ca="1" si="2"/>
        <v>17600</v>
      </c>
      <c r="E148">
        <f ca="1">RANDBETWEEN(MIN(TProvincias[ID]),MAX(TProvincias[ID]))</f>
        <v>32</v>
      </c>
      <c r="F148">
        <f ca="1">RANDBETWEEN(MIN(TDepartamentos[ID]),MAX(TDepartamentos[ID]))</f>
        <v>6</v>
      </c>
    </row>
    <row r="149" spans="2:6" x14ac:dyDescent="0.25">
      <c r="B149">
        <v>147</v>
      </c>
      <c r="C1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ANTONIO MEDINA ORTEGA</v>
      </c>
      <c r="D149" s="4">
        <f t="shared" ca="1" si="2"/>
        <v>34418</v>
      </c>
      <c r="E149">
        <f ca="1">RANDBETWEEN(MIN(TProvincias[ID]),MAX(TProvincias[ID]))</f>
        <v>16</v>
      </c>
      <c r="F149">
        <f ca="1">RANDBETWEEN(MIN(TDepartamentos[ID]),MAX(TDepartamentos[ID]))</f>
        <v>4</v>
      </c>
    </row>
    <row r="150" spans="2:6" x14ac:dyDescent="0.25">
      <c r="B150">
        <v>148</v>
      </c>
      <c r="C1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REYES HERRERO</v>
      </c>
      <c r="D150" s="4">
        <f t="shared" ca="1" si="2"/>
        <v>29479</v>
      </c>
      <c r="E150">
        <f ca="1">RANDBETWEEN(MIN(TProvincias[ID]),MAX(TProvincias[ID]))</f>
        <v>33</v>
      </c>
      <c r="F150">
        <f ca="1">RANDBETWEEN(MIN(TDepartamentos[ID]),MAX(TDepartamentos[ID]))</f>
        <v>7</v>
      </c>
    </row>
    <row r="151" spans="2:6" x14ac:dyDescent="0.25">
      <c r="B151">
        <v>149</v>
      </c>
      <c r="C1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GIL GONZALEZ</v>
      </c>
      <c r="D151" s="4">
        <f t="shared" ca="1" si="2"/>
        <v>18904</v>
      </c>
      <c r="E151">
        <f ca="1">RANDBETWEEN(MIN(TProvincias[ID]),MAX(TProvincias[ID]))</f>
        <v>46</v>
      </c>
      <c r="F151">
        <f ca="1">RANDBETWEEN(MIN(TDepartamentos[ID]),MAX(TDepartamentos[ID]))</f>
        <v>3</v>
      </c>
    </row>
    <row r="152" spans="2:6" x14ac:dyDescent="0.25">
      <c r="B152">
        <v>150</v>
      </c>
      <c r="C1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CASTILLO DELGADO</v>
      </c>
      <c r="D152" s="4">
        <f t="shared" ca="1" si="2"/>
        <v>37050</v>
      </c>
      <c r="E152">
        <f ca="1">RANDBETWEEN(MIN(TProvincias[ID]),MAX(TProvincias[ID]))</f>
        <v>30</v>
      </c>
      <c r="F152">
        <f ca="1">RANDBETWEEN(MIN(TDepartamentos[ID]),MAX(TDepartamentos[ID]))</f>
        <v>1</v>
      </c>
    </row>
    <row r="153" spans="2:6" x14ac:dyDescent="0.25">
      <c r="B153">
        <v>151</v>
      </c>
      <c r="C1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MOYA GUERRERO</v>
      </c>
      <c r="D153" s="4">
        <f t="shared" ca="1" si="2"/>
        <v>20073</v>
      </c>
      <c r="E153">
        <f ca="1">RANDBETWEEN(MIN(TProvincias[ID]),MAX(TProvincias[ID]))</f>
        <v>42</v>
      </c>
      <c r="F153">
        <f ca="1">RANDBETWEEN(MIN(TDepartamentos[ID]),MAX(TDepartamentos[ID]))</f>
        <v>5</v>
      </c>
    </row>
    <row r="154" spans="2:6" x14ac:dyDescent="0.25">
      <c r="B154">
        <v>152</v>
      </c>
      <c r="C1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DOMINGUEZ DOMINGUEZ</v>
      </c>
      <c r="D154" s="4">
        <f t="shared" ca="1" si="2"/>
        <v>38674</v>
      </c>
      <c r="E154">
        <f ca="1">RANDBETWEEN(MIN(TProvincias[ID]),MAX(TProvincias[ID]))</f>
        <v>42</v>
      </c>
      <c r="F154">
        <f ca="1">RANDBETWEEN(MIN(TDepartamentos[ID]),MAX(TDepartamentos[ID]))</f>
        <v>3</v>
      </c>
    </row>
    <row r="155" spans="2:6" x14ac:dyDescent="0.25">
      <c r="B155">
        <v>153</v>
      </c>
      <c r="C1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GARCIA SAEZ</v>
      </c>
      <c r="D155" s="4">
        <f t="shared" ca="1" si="2"/>
        <v>38205</v>
      </c>
      <c r="E155">
        <f ca="1">RANDBETWEEN(MIN(TProvincias[ID]),MAX(TProvincias[ID]))</f>
        <v>41</v>
      </c>
      <c r="F155">
        <f ca="1">RANDBETWEEN(MIN(TDepartamentos[ID]),MAX(TDepartamentos[ID]))</f>
        <v>4</v>
      </c>
    </row>
    <row r="156" spans="2:6" x14ac:dyDescent="0.25">
      <c r="B156">
        <v>154</v>
      </c>
      <c r="C1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ROMAN CARMONA</v>
      </c>
      <c r="D156" s="4">
        <f t="shared" ca="1" si="2"/>
        <v>24933</v>
      </c>
      <c r="E156">
        <f ca="1">RANDBETWEEN(MIN(TProvincias[ID]),MAX(TProvincias[ID]))</f>
        <v>20</v>
      </c>
      <c r="F156">
        <f ca="1">RANDBETWEEN(MIN(TDepartamentos[ID]),MAX(TDepartamentos[ID]))</f>
        <v>7</v>
      </c>
    </row>
    <row r="157" spans="2:6" x14ac:dyDescent="0.25">
      <c r="B157">
        <v>155</v>
      </c>
      <c r="C1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HERRERO MEDINA</v>
      </c>
      <c r="D157" s="4">
        <f t="shared" ca="1" si="2"/>
        <v>23579</v>
      </c>
      <c r="E157">
        <f ca="1">RANDBETWEEN(MIN(TProvincias[ID]),MAX(TProvincias[ID]))</f>
        <v>52</v>
      </c>
      <c r="F157">
        <f ca="1">RANDBETWEEN(MIN(TDepartamentos[ID]),MAX(TDepartamentos[ID]))</f>
        <v>4</v>
      </c>
    </row>
    <row r="158" spans="2:6" x14ac:dyDescent="0.25">
      <c r="B158">
        <v>156</v>
      </c>
      <c r="C1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JAVIER GIMENEZ ROMERO</v>
      </c>
      <c r="D158" s="4">
        <f t="shared" ca="1" si="2"/>
        <v>23901</v>
      </c>
      <c r="E158">
        <f ca="1">RANDBETWEEN(MIN(TProvincias[ID]),MAX(TProvincias[ID]))</f>
        <v>4</v>
      </c>
      <c r="F158">
        <f ca="1">RANDBETWEEN(MIN(TDepartamentos[ID]),MAX(TDepartamentos[ID]))</f>
        <v>4</v>
      </c>
    </row>
    <row r="159" spans="2:6" x14ac:dyDescent="0.25">
      <c r="B159">
        <v>157</v>
      </c>
      <c r="C1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GARRIDO PASTOR</v>
      </c>
      <c r="D159" s="4">
        <f t="shared" ca="1" si="2"/>
        <v>27028</v>
      </c>
      <c r="E159">
        <f ca="1">RANDBETWEEN(MIN(TProvincias[ID]),MAX(TProvincias[ID]))</f>
        <v>23</v>
      </c>
      <c r="F159">
        <f ca="1">RANDBETWEEN(MIN(TDepartamentos[ID]),MAX(TDepartamentos[ID]))</f>
        <v>3</v>
      </c>
    </row>
    <row r="160" spans="2:6" x14ac:dyDescent="0.25">
      <c r="B160">
        <v>158</v>
      </c>
      <c r="C1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ORTIZ GUTIERREZ</v>
      </c>
      <c r="D160" s="4">
        <f t="shared" ca="1" si="2"/>
        <v>29774</v>
      </c>
      <c r="E160">
        <f ca="1">RANDBETWEEN(MIN(TProvincias[ID]),MAX(TProvincias[ID]))</f>
        <v>39</v>
      </c>
      <c r="F160">
        <f ca="1">RANDBETWEEN(MIN(TDepartamentos[ID]),MAX(TDepartamentos[ID]))</f>
        <v>3</v>
      </c>
    </row>
    <row r="161" spans="2:6" x14ac:dyDescent="0.25">
      <c r="B161">
        <v>159</v>
      </c>
      <c r="C1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SANTOS VARGAS</v>
      </c>
      <c r="D161" s="4">
        <f t="shared" ca="1" si="2"/>
        <v>34974</v>
      </c>
      <c r="E161">
        <f ca="1">RANDBETWEEN(MIN(TProvincias[ID]),MAX(TProvincias[ID]))</f>
        <v>3</v>
      </c>
      <c r="F161">
        <f ca="1">RANDBETWEEN(MIN(TDepartamentos[ID]),MAX(TDepartamentos[ID]))</f>
        <v>2</v>
      </c>
    </row>
    <row r="162" spans="2:6" x14ac:dyDescent="0.25">
      <c r="B162">
        <v>160</v>
      </c>
      <c r="C1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PRIETO LORENZO</v>
      </c>
      <c r="D162" s="4">
        <f t="shared" ca="1" si="2"/>
        <v>22131</v>
      </c>
      <c r="E162">
        <f ca="1">RANDBETWEEN(MIN(TProvincias[ID]),MAX(TProvincias[ID]))</f>
        <v>40</v>
      </c>
      <c r="F162">
        <f ca="1">RANDBETWEEN(MIN(TDepartamentos[ID]),MAX(TDepartamentos[ID]))</f>
        <v>2</v>
      </c>
    </row>
    <row r="163" spans="2:6" x14ac:dyDescent="0.25">
      <c r="B163">
        <v>161</v>
      </c>
      <c r="C1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CORTES VAZQUEZ</v>
      </c>
      <c r="D163" s="4">
        <f t="shared" ca="1" si="2"/>
        <v>19895</v>
      </c>
      <c r="E163">
        <f ca="1">RANDBETWEEN(MIN(TProvincias[ID]),MAX(TProvincias[ID]))</f>
        <v>23</v>
      </c>
      <c r="F163">
        <f ca="1">RANDBETWEEN(MIN(TDepartamentos[ID]),MAX(TDepartamentos[ID]))</f>
        <v>1</v>
      </c>
    </row>
    <row r="164" spans="2:6" x14ac:dyDescent="0.25">
      <c r="B164">
        <v>162</v>
      </c>
      <c r="C1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HERRERA RIVERA</v>
      </c>
      <c r="D164" s="4">
        <f t="shared" ca="1" si="2"/>
        <v>35883</v>
      </c>
      <c r="E164">
        <f ca="1">RANDBETWEEN(MIN(TProvincias[ID]),MAX(TProvincias[ID]))</f>
        <v>28</v>
      </c>
      <c r="F164">
        <f ca="1">RANDBETWEEN(MIN(TDepartamentos[ID]),MAX(TDepartamentos[ID]))</f>
        <v>5</v>
      </c>
    </row>
    <row r="165" spans="2:6" x14ac:dyDescent="0.25">
      <c r="B165">
        <v>163</v>
      </c>
      <c r="C1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GUERRERO ROMERO</v>
      </c>
      <c r="D165" s="4">
        <f t="shared" ca="1" si="2"/>
        <v>33856</v>
      </c>
      <c r="E165">
        <f ca="1">RANDBETWEEN(MIN(TProvincias[ID]),MAX(TProvincias[ID]))</f>
        <v>41</v>
      </c>
      <c r="F165">
        <f ca="1">RANDBETWEEN(MIN(TDepartamentos[ID]),MAX(TDepartamentos[ID]))</f>
        <v>1</v>
      </c>
    </row>
    <row r="166" spans="2:6" x14ac:dyDescent="0.25">
      <c r="B166">
        <v>164</v>
      </c>
      <c r="C1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PASTOR CRUZ</v>
      </c>
      <c r="D166" s="4">
        <f t="shared" ca="1" si="2"/>
        <v>27864</v>
      </c>
      <c r="E166">
        <f ca="1">RANDBETWEEN(MIN(TProvincias[ID]),MAX(TProvincias[ID]))</f>
        <v>6</v>
      </c>
      <c r="F166">
        <f ca="1">RANDBETWEEN(MIN(TDepartamentos[ID]),MAX(TDepartamentos[ID]))</f>
        <v>2</v>
      </c>
    </row>
    <row r="167" spans="2:6" x14ac:dyDescent="0.25">
      <c r="B167">
        <v>165</v>
      </c>
      <c r="C1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LORENZO VICENTE</v>
      </c>
      <c r="D167" s="4">
        <f t="shared" ca="1" si="2"/>
        <v>21576</v>
      </c>
      <c r="E167">
        <f ca="1">RANDBETWEEN(MIN(TProvincias[ID]),MAX(TProvincias[ID]))</f>
        <v>47</v>
      </c>
      <c r="F167">
        <f ca="1">RANDBETWEEN(MIN(TDepartamentos[ID]),MAX(TDepartamentos[ID]))</f>
        <v>6</v>
      </c>
    </row>
    <row r="168" spans="2:6" x14ac:dyDescent="0.25">
      <c r="B168">
        <v>166</v>
      </c>
      <c r="C1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BELEN FERNANDEZ FERNANDEZ</v>
      </c>
      <c r="D168" s="4">
        <f t="shared" ca="1" si="2"/>
        <v>33049</v>
      </c>
      <c r="E168">
        <f ca="1">RANDBETWEEN(MIN(TProvincias[ID]),MAX(TProvincias[ID]))</f>
        <v>35</v>
      </c>
      <c r="F168">
        <f ca="1">RANDBETWEEN(MIN(TDepartamentos[ID]),MAX(TDepartamentos[ID]))</f>
        <v>3</v>
      </c>
    </row>
    <row r="169" spans="2:6" x14ac:dyDescent="0.25">
      <c r="B169">
        <v>167</v>
      </c>
      <c r="C1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SAEZ ALONSO</v>
      </c>
      <c r="D169" s="4">
        <f t="shared" ca="1" si="2"/>
        <v>34457</v>
      </c>
      <c r="E169">
        <f ca="1">RANDBETWEEN(MIN(TProvincias[ID]),MAX(TProvincias[ID]))</f>
        <v>26</v>
      </c>
      <c r="F169">
        <f ca="1">RANDBETWEEN(MIN(TDepartamentos[ID]),MAX(TDepartamentos[ID]))</f>
        <v>1</v>
      </c>
    </row>
    <row r="170" spans="2:6" x14ac:dyDescent="0.25">
      <c r="B170">
        <v>168</v>
      </c>
      <c r="C1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SANCHEZ RODRIGUEZ</v>
      </c>
      <c r="D170" s="4">
        <f t="shared" ca="1" si="2"/>
        <v>38255</v>
      </c>
      <c r="E170">
        <f ca="1">RANDBETWEEN(MIN(TProvincias[ID]),MAX(TProvincias[ID]))</f>
        <v>12</v>
      </c>
      <c r="F170">
        <f ca="1">RANDBETWEEN(MIN(TDepartamentos[ID]),MAX(TDepartamentos[ID]))</f>
        <v>4</v>
      </c>
    </row>
    <row r="171" spans="2:6" x14ac:dyDescent="0.25">
      <c r="B171">
        <v>169</v>
      </c>
      <c r="C1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SOTO MENDEZ</v>
      </c>
      <c r="D171" s="4">
        <f t="shared" ca="1" si="2"/>
        <v>34908</v>
      </c>
      <c r="E171">
        <f ca="1">RANDBETWEEN(MIN(TProvincias[ID]),MAX(TProvincias[ID]))</f>
        <v>14</v>
      </c>
      <c r="F171">
        <f ca="1">RANDBETWEEN(MIN(TDepartamentos[ID]),MAX(TDepartamentos[ID]))</f>
        <v>6</v>
      </c>
    </row>
    <row r="172" spans="2:6" x14ac:dyDescent="0.25">
      <c r="B172">
        <v>170</v>
      </c>
      <c r="C1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CASTILLO SANTIAGO</v>
      </c>
      <c r="D172" s="4">
        <f t="shared" ca="1" si="2"/>
        <v>27041</v>
      </c>
      <c r="E172">
        <f ca="1">RANDBETWEEN(MIN(TProvincias[ID]),MAX(TProvincias[ID]))</f>
        <v>8</v>
      </c>
      <c r="F172">
        <f ca="1">RANDBETWEEN(MIN(TDepartamentos[ID]),MAX(TDepartamentos[ID]))</f>
        <v>7</v>
      </c>
    </row>
    <row r="173" spans="2:6" x14ac:dyDescent="0.25">
      <c r="B173">
        <v>171</v>
      </c>
      <c r="C1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MENDEZ PEÑA</v>
      </c>
      <c r="D173" s="4">
        <f t="shared" ca="1" si="2"/>
        <v>38835</v>
      </c>
      <c r="E173">
        <f ca="1">RANDBETWEEN(MIN(TProvincias[ID]),MAX(TProvincias[ID]))</f>
        <v>44</v>
      </c>
      <c r="F173">
        <f ca="1">RANDBETWEEN(MIN(TDepartamentos[ID]),MAX(TDepartamentos[ID]))</f>
        <v>1</v>
      </c>
    </row>
    <row r="174" spans="2:6" x14ac:dyDescent="0.25">
      <c r="B174">
        <v>172</v>
      </c>
      <c r="C1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CASTRO NUÑEZ</v>
      </c>
      <c r="D174" s="4">
        <f t="shared" ca="1" si="2"/>
        <v>22777</v>
      </c>
      <c r="E174">
        <f ca="1">RANDBETWEEN(MIN(TProvincias[ID]),MAX(TProvincias[ID]))</f>
        <v>10</v>
      </c>
      <c r="F174">
        <f ca="1">RANDBETWEEN(MIN(TDepartamentos[ID]),MAX(TDepartamentos[ID]))</f>
        <v>3</v>
      </c>
    </row>
    <row r="175" spans="2:6" x14ac:dyDescent="0.25">
      <c r="B175">
        <v>173</v>
      </c>
      <c r="C1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CRESPO FERNANDEZ</v>
      </c>
      <c r="D175" s="4">
        <f t="shared" ca="1" si="2"/>
        <v>31693</v>
      </c>
      <c r="E175">
        <f ca="1">RANDBETWEEN(MIN(TProvincias[ID]),MAX(TProvincias[ID]))</f>
        <v>23</v>
      </c>
      <c r="F175">
        <f ca="1">RANDBETWEEN(MIN(TDepartamentos[ID]),MAX(TDepartamentos[ID]))</f>
        <v>3</v>
      </c>
    </row>
    <row r="176" spans="2:6" x14ac:dyDescent="0.25">
      <c r="B176">
        <v>174</v>
      </c>
      <c r="C1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PASCUAL DIEZ</v>
      </c>
      <c r="D176" s="4">
        <f t="shared" ca="1" si="2"/>
        <v>37361</v>
      </c>
      <c r="E176">
        <f ca="1">RANDBETWEEN(MIN(TProvincias[ID]),MAX(TProvincias[ID]))</f>
        <v>31</v>
      </c>
      <c r="F176">
        <f ca="1">RANDBETWEEN(MIN(TDepartamentos[ID]),MAX(TDepartamentos[ID]))</f>
        <v>1</v>
      </c>
    </row>
    <row r="177" spans="2:6" x14ac:dyDescent="0.25">
      <c r="B177">
        <v>175</v>
      </c>
      <c r="C1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MENDEZ ORTEGA</v>
      </c>
      <c r="D177" s="4">
        <f t="shared" ca="1" si="2"/>
        <v>33509</v>
      </c>
      <c r="E177">
        <f ca="1">RANDBETWEEN(MIN(TProvincias[ID]),MAX(TProvincias[ID]))</f>
        <v>35</v>
      </c>
      <c r="F177">
        <f ca="1">RANDBETWEEN(MIN(TDepartamentos[ID]),MAX(TDepartamentos[ID]))</f>
        <v>1</v>
      </c>
    </row>
    <row r="178" spans="2:6" x14ac:dyDescent="0.25">
      <c r="B178">
        <v>176</v>
      </c>
      <c r="C1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GONZALEZ MARIN</v>
      </c>
      <c r="D178" s="4">
        <f t="shared" ca="1" si="2"/>
        <v>37528</v>
      </c>
      <c r="E178">
        <f ca="1">RANDBETWEEN(MIN(TProvincias[ID]),MAX(TProvincias[ID]))</f>
        <v>28</v>
      </c>
      <c r="F178">
        <f ca="1">RANDBETWEEN(MIN(TDepartamentos[ID]),MAX(TDepartamentos[ID]))</f>
        <v>7</v>
      </c>
    </row>
    <row r="179" spans="2:6" x14ac:dyDescent="0.25">
      <c r="B179">
        <v>177</v>
      </c>
      <c r="C1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ADRIANA LOPEZ GARRIDO</v>
      </c>
      <c r="D179" s="4">
        <f t="shared" ca="1" si="2"/>
        <v>19859</v>
      </c>
      <c r="E179">
        <f ca="1">RANDBETWEEN(MIN(TProvincias[ID]),MAX(TProvincias[ID]))</f>
        <v>3</v>
      </c>
      <c r="F179">
        <f ca="1">RANDBETWEEN(MIN(TDepartamentos[ID]),MAX(TDepartamentos[ID]))</f>
        <v>5</v>
      </c>
    </row>
    <row r="180" spans="2:6" x14ac:dyDescent="0.25">
      <c r="B180">
        <v>178</v>
      </c>
      <c r="C1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ALONSO CANO</v>
      </c>
      <c r="D180" s="4">
        <f t="shared" ca="1" si="2"/>
        <v>35693</v>
      </c>
      <c r="E180">
        <f ca="1">RANDBETWEEN(MIN(TProvincias[ID]),MAX(TProvincias[ID]))</f>
        <v>14</v>
      </c>
      <c r="F180">
        <f ca="1">RANDBETWEEN(MIN(TDepartamentos[ID]),MAX(TDepartamentos[ID]))</f>
        <v>2</v>
      </c>
    </row>
    <row r="181" spans="2:6" x14ac:dyDescent="0.25">
      <c r="B181">
        <v>179</v>
      </c>
      <c r="C1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SERRANO ALONSO</v>
      </c>
      <c r="D181" s="4">
        <f t="shared" ca="1" si="2"/>
        <v>28021</v>
      </c>
      <c r="E181">
        <f ca="1">RANDBETWEEN(MIN(TProvincias[ID]),MAX(TProvincias[ID]))</f>
        <v>14</v>
      </c>
      <c r="F181">
        <f ca="1">RANDBETWEEN(MIN(TDepartamentos[ID]),MAX(TDepartamentos[ID]))</f>
        <v>3</v>
      </c>
    </row>
    <row r="182" spans="2:6" x14ac:dyDescent="0.25">
      <c r="B182">
        <v>180</v>
      </c>
      <c r="C1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MOLINA MOLINA</v>
      </c>
      <c r="D182" s="4">
        <f t="shared" ca="1" si="2"/>
        <v>37149</v>
      </c>
      <c r="E182">
        <f ca="1">RANDBETWEEN(MIN(TProvincias[ID]),MAX(TProvincias[ID]))</f>
        <v>11</v>
      </c>
      <c r="F182">
        <f ca="1">RANDBETWEEN(MIN(TDepartamentos[ID]),MAX(TDepartamentos[ID]))</f>
        <v>4</v>
      </c>
    </row>
    <row r="183" spans="2:6" x14ac:dyDescent="0.25">
      <c r="B183">
        <v>181</v>
      </c>
      <c r="C1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CORTES MEDINA</v>
      </c>
      <c r="D183" s="4">
        <f t="shared" ca="1" si="2"/>
        <v>38667</v>
      </c>
      <c r="E183">
        <f ca="1">RANDBETWEEN(MIN(TProvincias[ID]),MAX(TProvincias[ID]))</f>
        <v>14</v>
      </c>
      <c r="F183">
        <f ca="1">RANDBETWEEN(MIN(TDepartamentos[ID]),MAX(TDepartamentos[ID]))</f>
        <v>2</v>
      </c>
    </row>
    <row r="184" spans="2:6" x14ac:dyDescent="0.25">
      <c r="B184">
        <v>182</v>
      </c>
      <c r="C1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MARTIN ORTEGA</v>
      </c>
      <c r="D184" s="4">
        <f t="shared" ca="1" si="2"/>
        <v>22025</v>
      </c>
      <c r="E184">
        <f ca="1">RANDBETWEEN(MIN(TProvincias[ID]),MAX(TProvincias[ID]))</f>
        <v>48</v>
      </c>
      <c r="F184">
        <f ca="1">RANDBETWEEN(MIN(TDepartamentos[ID]),MAX(TDepartamentos[ID]))</f>
        <v>2</v>
      </c>
    </row>
    <row r="185" spans="2:6" x14ac:dyDescent="0.25">
      <c r="B185">
        <v>183</v>
      </c>
      <c r="C1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MARTIN ROMAN</v>
      </c>
      <c r="D185" s="4">
        <f t="shared" ca="1" si="2"/>
        <v>20644</v>
      </c>
      <c r="E185">
        <f ca="1">RANDBETWEEN(MIN(TProvincias[ID]),MAX(TProvincias[ID]))</f>
        <v>18</v>
      </c>
      <c r="F185">
        <f ca="1">RANDBETWEEN(MIN(TDepartamentos[ID]),MAX(TDepartamentos[ID]))</f>
        <v>7</v>
      </c>
    </row>
    <row r="186" spans="2:6" x14ac:dyDescent="0.25">
      <c r="B186">
        <v>184</v>
      </c>
      <c r="C1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FUENTES MARQUEZ</v>
      </c>
      <c r="D186" s="4">
        <f t="shared" ca="1" si="2"/>
        <v>35208</v>
      </c>
      <c r="E186">
        <f ca="1">RANDBETWEEN(MIN(TProvincias[ID]),MAX(TProvincias[ID]))</f>
        <v>51</v>
      </c>
      <c r="F186">
        <f ca="1">RANDBETWEEN(MIN(TDepartamentos[ID]),MAX(TDepartamentos[ID]))</f>
        <v>4</v>
      </c>
    </row>
    <row r="187" spans="2:6" x14ac:dyDescent="0.25">
      <c r="B187">
        <v>185</v>
      </c>
      <c r="C1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PARRA CRESPO</v>
      </c>
      <c r="D187" s="4">
        <f t="shared" ca="1" si="2"/>
        <v>38029</v>
      </c>
      <c r="E187">
        <f ca="1">RANDBETWEEN(MIN(TProvincias[ID]),MAX(TProvincias[ID]))</f>
        <v>4</v>
      </c>
      <c r="F187">
        <f ca="1">RANDBETWEEN(MIN(TDepartamentos[ID]),MAX(TDepartamentos[ID]))</f>
        <v>3</v>
      </c>
    </row>
    <row r="188" spans="2:6" x14ac:dyDescent="0.25">
      <c r="B188">
        <v>186</v>
      </c>
      <c r="C1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MENDEZ CABALLERO</v>
      </c>
      <c r="D188" s="4">
        <f t="shared" ca="1" si="2"/>
        <v>37146</v>
      </c>
      <c r="E188">
        <f ca="1">RANDBETWEEN(MIN(TProvincias[ID]),MAX(TProvincias[ID]))</f>
        <v>9</v>
      </c>
      <c r="F188">
        <f ca="1">RANDBETWEEN(MIN(TDepartamentos[ID]),MAX(TDepartamentos[ID]))</f>
        <v>2</v>
      </c>
    </row>
    <row r="189" spans="2:6" x14ac:dyDescent="0.25">
      <c r="B189">
        <v>187</v>
      </c>
      <c r="C1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ISABEL HERRERA ARIAS</v>
      </c>
      <c r="D189" s="4">
        <f t="shared" ca="1" si="2"/>
        <v>17897</v>
      </c>
      <c r="E189">
        <f ca="1">RANDBETWEEN(MIN(TProvincias[ID]),MAX(TProvincias[ID]))</f>
        <v>42</v>
      </c>
      <c r="F189">
        <f ca="1">RANDBETWEEN(MIN(TDepartamentos[ID]),MAX(TDepartamentos[ID]))</f>
        <v>1</v>
      </c>
    </row>
    <row r="190" spans="2:6" x14ac:dyDescent="0.25">
      <c r="B190">
        <v>188</v>
      </c>
      <c r="C1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PEÑA ORTEGA</v>
      </c>
      <c r="D190" s="4">
        <f t="shared" ca="1" si="2"/>
        <v>35537</v>
      </c>
      <c r="E190">
        <f ca="1">RANDBETWEEN(MIN(TProvincias[ID]),MAX(TProvincias[ID]))</f>
        <v>25</v>
      </c>
      <c r="F190">
        <f ca="1">RANDBETWEEN(MIN(TDepartamentos[ID]),MAX(TDepartamentos[ID]))</f>
        <v>4</v>
      </c>
    </row>
    <row r="191" spans="2:6" x14ac:dyDescent="0.25">
      <c r="B191">
        <v>189</v>
      </c>
      <c r="C1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GUERRERO PASCUAL</v>
      </c>
      <c r="D191" s="4">
        <f t="shared" ca="1" si="2"/>
        <v>34100</v>
      </c>
      <c r="E191">
        <f ca="1">RANDBETWEEN(MIN(TProvincias[ID]),MAX(TProvincias[ID]))</f>
        <v>17</v>
      </c>
      <c r="F191">
        <f ca="1">RANDBETWEEN(MIN(TDepartamentos[ID]),MAX(TDepartamentos[ID]))</f>
        <v>5</v>
      </c>
    </row>
    <row r="192" spans="2:6" x14ac:dyDescent="0.25">
      <c r="B192">
        <v>190</v>
      </c>
      <c r="C1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PARRA HERRERA</v>
      </c>
      <c r="D192" s="4">
        <f t="shared" ca="1" si="2"/>
        <v>34718</v>
      </c>
      <c r="E192">
        <f ca="1">RANDBETWEEN(MIN(TProvincias[ID]),MAX(TProvincias[ID]))</f>
        <v>51</v>
      </c>
      <c r="F192">
        <f ca="1">RANDBETWEEN(MIN(TDepartamentos[ID]),MAX(TDepartamentos[ID]))</f>
        <v>3</v>
      </c>
    </row>
    <row r="193" spans="2:6" x14ac:dyDescent="0.25">
      <c r="B193">
        <v>191</v>
      </c>
      <c r="C1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ESTHER GARRIDO PRIETO</v>
      </c>
      <c r="D193" s="4">
        <f t="shared" ca="1" si="2"/>
        <v>32472</v>
      </c>
      <c r="E193">
        <f ca="1">RANDBETWEEN(MIN(TProvincias[ID]),MAX(TProvincias[ID]))</f>
        <v>25</v>
      </c>
      <c r="F193">
        <f ca="1">RANDBETWEEN(MIN(TDepartamentos[ID]),MAX(TDepartamentos[ID]))</f>
        <v>3</v>
      </c>
    </row>
    <row r="194" spans="2:6" x14ac:dyDescent="0.25">
      <c r="B194">
        <v>192</v>
      </c>
      <c r="C1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CABRERA MORALES</v>
      </c>
      <c r="D194" s="4">
        <f t="shared" ca="1" si="2"/>
        <v>27422</v>
      </c>
      <c r="E194">
        <f ca="1">RANDBETWEEN(MIN(TProvincias[ID]),MAX(TProvincias[ID]))</f>
        <v>36</v>
      </c>
      <c r="F194">
        <f ca="1">RANDBETWEEN(MIN(TDepartamentos[ID]),MAX(TDepartamentos[ID]))</f>
        <v>2</v>
      </c>
    </row>
    <row r="195" spans="2:6" x14ac:dyDescent="0.25">
      <c r="B195">
        <v>193</v>
      </c>
      <c r="C1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CLARA MONTERO CARMONA</v>
      </c>
      <c r="D195" s="4">
        <f t="shared" ca="1" si="2"/>
        <v>29511</v>
      </c>
      <c r="E195">
        <f ca="1">RANDBETWEEN(MIN(TProvincias[ID]),MAX(TProvincias[ID]))</f>
        <v>46</v>
      </c>
      <c r="F195">
        <f ca="1">RANDBETWEEN(MIN(TDepartamentos[ID]),MAX(TDepartamentos[ID]))</f>
        <v>7</v>
      </c>
    </row>
    <row r="196" spans="2:6" x14ac:dyDescent="0.25">
      <c r="B196">
        <v>194</v>
      </c>
      <c r="C1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DELGADO DOMINGUEZ</v>
      </c>
      <c r="D196" s="4">
        <f t="shared" ref="D196:D259" ca="1" si="3">RANDBETWEEN("01/01/1945","31/12/2006")</f>
        <v>36393</v>
      </c>
      <c r="E196">
        <f ca="1">RANDBETWEEN(MIN(TProvincias[ID]),MAX(TProvincias[ID]))</f>
        <v>44</v>
      </c>
      <c r="F196">
        <f ca="1">RANDBETWEEN(MIN(TDepartamentos[ID]),MAX(TDepartamentos[ID]))</f>
        <v>5</v>
      </c>
    </row>
    <row r="197" spans="2:6" x14ac:dyDescent="0.25">
      <c r="B197">
        <v>195</v>
      </c>
      <c r="C1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GARRIDO HIDALGO</v>
      </c>
      <c r="D197" s="4">
        <f t="shared" ca="1" si="3"/>
        <v>36365</v>
      </c>
      <c r="E197">
        <f ca="1">RANDBETWEEN(MIN(TProvincias[ID]),MAX(TProvincias[ID]))</f>
        <v>20</v>
      </c>
      <c r="F197">
        <f ca="1">RANDBETWEEN(MIN(TDepartamentos[ID]),MAX(TDepartamentos[ID]))</f>
        <v>2</v>
      </c>
    </row>
    <row r="198" spans="2:6" x14ac:dyDescent="0.25">
      <c r="B198">
        <v>196</v>
      </c>
      <c r="C1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LOZANO HERNANDEZ</v>
      </c>
      <c r="D198" s="4">
        <f t="shared" ca="1" si="3"/>
        <v>21953</v>
      </c>
      <c r="E198">
        <f ca="1">RANDBETWEEN(MIN(TProvincias[ID]),MAX(TProvincias[ID]))</f>
        <v>39</v>
      </c>
      <c r="F198">
        <f ca="1">RANDBETWEEN(MIN(TDepartamentos[ID]),MAX(TDepartamentos[ID]))</f>
        <v>3</v>
      </c>
    </row>
    <row r="199" spans="2:6" x14ac:dyDescent="0.25">
      <c r="B199">
        <v>197</v>
      </c>
      <c r="C1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ADRIANA MENDEZ MORALES</v>
      </c>
      <c r="D199" s="4">
        <f t="shared" ca="1" si="3"/>
        <v>21730</v>
      </c>
      <c r="E199">
        <f ca="1">RANDBETWEEN(MIN(TProvincias[ID]),MAX(TProvincias[ID]))</f>
        <v>42</v>
      </c>
      <c r="F199">
        <f ca="1">RANDBETWEEN(MIN(TDepartamentos[ID]),MAX(TDepartamentos[ID]))</f>
        <v>6</v>
      </c>
    </row>
    <row r="200" spans="2:6" x14ac:dyDescent="0.25">
      <c r="B200">
        <v>198</v>
      </c>
      <c r="C2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MANUEL PASTOR SANTANA</v>
      </c>
      <c r="D200" s="4">
        <f t="shared" ca="1" si="3"/>
        <v>39082</v>
      </c>
      <c r="E200">
        <f ca="1">RANDBETWEEN(MIN(TProvincias[ID]),MAX(TProvincias[ID]))</f>
        <v>9</v>
      </c>
      <c r="F200">
        <f ca="1">RANDBETWEEN(MIN(TDepartamentos[ID]),MAX(TDepartamentos[ID]))</f>
        <v>2</v>
      </c>
    </row>
    <row r="201" spans="2:6" x14ac:dyDescent="0.25">
      <c r="B201">
        <v>199</v>
      </c>
      <c r="C2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DIAZ NAVARRO</v>
      </c>
      <c r="D201" s="4">
        <f t="shared" ca="1" si="3"/>
        <v>17966</v>
      </c>
      <c r="E201">
        <f ca="1">RANDBETWEEN(MIN(TProvincias[ID]),MAX(TProvincias[ID]))</f>
        <v>47</v>
      </c>
      <c r="F201">
        <f ca="1">RANDBETWEEN(MIN(TDepartamentos[ID]),MAX(TDepartamentos[ID]))</f>
        <v>6</v>
      </c>
    </row>
    <row r="202" spans="2:6" x14ac:dyDescent="0.25">
      <c r="B202">
        <v>200</v>
      </c>
      <c r="C2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CORTES SANCHEZ</v>
      </c>
      <c r="D202" s="4">
        <f t="shared" ca="1" si="3"/>
        <v>36693</v>
      </c>
      <c r="E202">
        <f ca="1">RANDBETWEEN(MIN(TProvincias[ID]),MAX(TProvincias[ID]))</f>
        <v>31</v>
      </c>
      <c r="F202">
        <f ca="1">RANDBETWEEN(MIN(TDepartamentos[ID]),MAX(TDepartamentos[ID]))</f>
        <v>1</v>
      </c>
    </row>
    <row r="203" spans="2:6" x14ac:dyDescent="0.25">
      <c r="B203">
        <v>201</v>
      </c>
      <c r="C2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GOMEZ RUIZ</v>
      </c>
      <c r="D203" s="4">
        <f t="shared" ca="1" si="3"/>
        <v>20049</v>
      </c>
      <c r="E203">
        <f ca="1">RANDBETWEEN(MIN(TProvincias[ID]),MAX(TProvincias[ID]))</f>
        <v>13</v>
      </c>
      <c r="F203">
        <f ca="1">RANDBETWEEN(MIN(TDepartamentos[ID]),MAX(TDepartamentos[ID]))</f>
        <v>4</v>
      </c>
    </row>
    <row r="204" spans="2:6" x14ac:dyDescent="0.25">
      <c r="B204">
        <v>202</v>
      </c>
      <c r="C2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MARTINEZ IGLESIAS</v>
      </c>
      <c r="D204" s="4">
        <f t="shared" ca="1" si="3"/>
        <v>26619</v>
      </c>
      <c r="E204">
        <f ca="1">RANDBETWEEN(MIN(TProvincias[ID]),MAX(TProvincias[ID]))</f>
        <v>27</v>
      </c>
      <c r="F204">
        <f ca="1">RANDBETWEEN(MIN(TDepartamentos[ID]),MAX(TDepartamentos[ID]))</f>
        <v>7</v>
      </c>
    </row>
    <row r="205" spans="2:6" x14ac:dyDescent="0.25">
      <c r="B205">
        <v>203</v>
      </c>
      <c r="C2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ANDREA SUAREZ CALVO</v>
      </c>
      <c r="D205" s="4">
        <f t="shared" ca="1" si="3"/>
        <v>37345</v>
      </c>
      <c r="E205">
        <f ca="1">RANDBETWEEN(MIN(TProvincias[ID]),MAX(TProvincias[ID]))</f>
        <v>26</v>
      </c>
      <c r="F205">
        <f ca="1">RANDBETWEEN(MIN(TDepartamentos[ID]),MAX(TDepartamentos[ID]))</f>
        <v>1</v>
      </c>
    </row>
    <row r="206" spans="2:6" x14ac:dyDescent="0.25">
      <c r="B206">
        <v>204</v>
      </c>
      <c r="C2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AGUILAR GIMENEZ</v>
      </c>
      <c r="D206" s="4">
        <f t="shared" ca="1" si="3"/>
        <v>36005</v>
      </c>
      <c r="E206">
        <f ca="1">RANDBETWEEN(MIN(TProvincias[ID]),MAX(TProvincias[ID]))</f>
        <v>21</v>
      </c>
      <c r="F206">
        <f ca="1">RANDBETWEEN(MIN(TDepartamentos[ID]),MAX(TDepartamentos[ID]))</f>
        <v>5</v>
      </c>
    </row>
    <row r="207" spans="2:6" x14ac:dyDescent="0.25">
      <c r="B207">
        <v>205</v>
      </c>
      <c r="C2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AGUILAR NIETO</v>
      </c>
      <c r="D207" s="4">
        <f t="shared" ca="1" si="3"/>
        <v>24152</v>
      </c>
      <c r="E207">
        <f ca="1">RANDBETWEEN(MIN(TProvincias[ID]),MAX(TProvincias[ID]))</f>
        <v>44</v>
      </c>
      <c r="F207">
        <f ca="1">RANDBETWEEN(MIN(TDepartamentos[ID]),MAX(TDepartamentos[ID]))</f>
        <v>3</v>
      </c>
    </row>
    <row r="208" spans="2:6" x14ac:dyDescent="0.25">
      <c r="B208">
        <v>206</v>
      </c>
      <c r="C2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ISABEL BRAVO PASCUAL</v>
      </c>
      <c r="D208" s="4">
        <f t="shared" ca="1" si="3"/>
        <v>20747</v>
      </c>
      <c r="E208">
        <f ca="1">RANDBETWEEN(MIN(TProvincias[ID]),MAX(TProvincias[ID]))</f>
        <v>40</v>
      </c>
      <c r="F208">
        <f ca="1">RANDBETWEEN(MIN(TDepartamentos[ID]),MAX(TDepartamentos[ID]))</f>
        <v>7</v>
      </c>
    </row>
    <row r="209" spans="2:6" x14ac:dyDescent="0.25">
      <c r="B209">
        <v>207</v>
      </c>
      <c r="C2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MARQUEZ MEDINA</v>
      </c>
      <c r="D209" s="4">
        <f t="shared" ca="1" si="3"/>
        <v>30631</v>
      </c>
      <c r="E209">
        <f ca="1">RANDBETWEEN(MIN(TProvincias[ID]),MAX(TProvincias[ID]))</f>
        <v>48</v>
      </c>
      <c r="F209">
        <f ca="1">RANDBETWEEN(MIN(TDepartamentos[ID]),MAX(TDepartamentos[ID]))</f>
        <v>6</v>
      </c>
    </row>
    <row r="210" spans="2:6" x14ac:dyDescent="0.25">
      <c r="B210">
        <v>208</v>
      </c>
      <c r="C2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BRAVO CAMPOS</v>
      </c>
      <c r="D210" s="4">
        <f t="shared" ca="1" si="3"/>
        <v>19639</v>
      </c>
      <c r="E210">
        <f ca="1">RANDBETWEEN(MIN(TProvincias[ID]),MAX(TProvincias[ID]))</f>
        <v>46</v>
      </c>
      <c r="F210">
        <f ca="1">RANDBETWEEN(MIN(TDepartamentos[ID]),MAX(TDepartamentos[ID]))</f>
        <v>7</v>
      </c>
    </row>
    <row r="211" spans="2:6" x14ac:dyDescent="0.25">
      <c r="B211">
        <v>209</v>
      </c>
      <c r="C2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RUBIO ALVAREZ</v>
      </c>
      <c r="D211" s="4">
        <f t="shared" ca="1" si="3"/>
        <v>19400</v>
      </c>
      <c r="E211">
        <f ca="1">RANDBETWEEN(MIN(TProvincias[ID]),MAX(TProvincias[ID]))</f>
        <v>13</v>
      </c>
      <c r="F211">
        <f ca="1">RANDBETWEEN(MIN(TDepartamentos[ID]),MAX(TDepartamentos[ID]))</f>
        <v>7</v>
      </c>
    </row>
    <row r="212" spans="2:6" x14ac:dyDescent="0.25">
      <c r="B212">
        <v>210</v>
      </c>
      <c r="C2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SANTANA MOLINA</v>
      </c>
      <c r="D212" s="4">
        <f t="shared" ca="1" si="3"/>
        <v>20534</v>
      </c>
      <c r="E212">
        <f ca="1">RANDBETWEEN(MIN(TProvincias[ID]),MAX(TProvincias[ID]))</f>
        <v>27</v>
      </c>
      <c r="F212">
        <f ca="1">RANDBETWEEN(MIN(TDepartamentos[ID]),MAX(TDepartamentos[ID]))</f>
        <v>5</v>
      </c>
    </row>
    <row r="213" spans="2:6" x14ac:dyDescent="0.25">
      <c r="B213">
        <v>211</v>
      </c>
      <c r="C2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TORRES GUTIERREZ</v>
      </c>
      <c r="D213" s="4">
        <f t="shared" ca="1" si="3"/>
        <v>21761</v>
      </c>
      <c r="E213">
        <f ca="1">RANDBETWEEN(MIN(TProvincias[ID]),MAX(TProvincias[ID]))</f>
        <v>41</v>
      </c>
      <c r="F213">
        <f ca="1">RANDBETWEEN(MIN(TDepartamentos[ID]),MAX(TDepartamentos[ID]))</f>
        <v>7</v>
      </c>
    </row>
    <row r="214" spans="2:6" x14ac:dyDescent="0.25">
      <c r="B214">
        <v>212</v>
      </c>
      <c r="C2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GUERRERO IBAÑEZ</v>
      </c>
      <c r="D214" s="4">
        <f t="shared" ca="1" si="3"/>
        <v>20542</v>
      </c>
      <c r="E214">
        <f ca="1">RANDBETWEEN(MIN(TProvincias[ID]),MAX(TProvincias[ID]))</f>
        <v>36</v>
      </c>
      <c r="F214">
        <f ca="1">RANDBETWEEN(MIN(TDepartamentos[ID]),MAX(TDepartamentos[ID]))</f>
        <v>5</v>
      </c>
    </row>
    <row r="215" spans="2:6" x14ac:dyDescent="0.25">
      <c r="B215">
        <v>213</v>
      </c>
      <c r="C2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REYES DIEZ</v>
      </c>
      <c r="D215" s="4">
        <f t="shared" ca="1" si="3"/>
        <v>30390</v>
      </c>
      <c r="E215">
        <f ca="1">RANDBETWEEN(MIN(TProvincias[ID]),MAX(TProvincias[ID]))</f>
        <v>48</v>
      </c>
      <c r="F215">
        <f ca="1">RANDBETWEEN(MIN(TDepartamentos[ID]),MAX(TDepartamentos[ID]))</f>
        <v>6</v>
      </c>
    </row>
    <row r="216" spans="2:6" x14ac:dyDescent="0.25">
      <c r="B216">
        <v>214</v>
      </c>
      <c r="C2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VELASCO MARTIN</v>
      </c>
      <c r="D216" s="4">
        <f t="shared" ca="1" si="3"/>
        <v>24634</v>
      </c>
      <c r="E216">
        <f ca="1">RANDBETWEEN(MIN(TProvincias[ID]),MAX(TProvincias[ID]))</f>
        <v>29</v>
      </c>
      <c r="F216">
        <f ca="1">RANDBETWEEN(MIN(TDepartamentos[ID]),MAX(TDepartamentos[ID]))</f>
        <v>2</v>
      </c>
    </row>
    <row r="217" spans="2:6" x14ac:dyDescent="0.25">
      <c r="B217">
        <v>215</v>
      </c>
      <c r="C2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PASTOR CAMPOS</v>
      </c>
      <c r="D217" s="4">
        <f t="shared" ca="1" si="3"/>
        <v>35421</v>
      </c>
      <c r="E217">
        <f ca="1">RANDBETWEEN(MIN(TProvincias[ID]),MAX(TProvincias[ID]))</f>
        <v>33</v>
      </c>
      <c r="F217">
        <f ca="1">RANDBETWEEN(MIN(TDepartamentos[ID]),MAX(TDepartamentos[ID]))</f>
        <v>5</v>
      </c>
    </row>
    <row r="218" spans="2:6" x14ac:dyDescent="0.25">
      <c r="B218">
        <v>216</v>
      </c>
      <c r="C2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BENITEZ FERRER</v>
      </c>
      <c r="D218" s="4">
        <f t="shared" ca="1" si="3"/>
        <v>27525</v>
      </c>
      <c r="E218">
        <f ca="1">RANDBETWEEN(MIN(TProvincias[ID]),MAX(TProvincias[ID]))</f>
        <v>26</v>
      </c>
      <c r="F218">
        <f ca="1">RANDBETWEEN(MIN(TDepartamentos[ID]),MAX(TDepartamentos[ID]))</f>
        <v>1</v>
      </c>
    </row>
    <row r="219" spans="2:6" x14ac:dyDescent="0.25">
      <c r="B219">
        <v>217</v>
      </c>
      <c r="C2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VEGA GONZALEZ</v>
      </c>
      <c r="D219" s="4">
        <f t="shared" ca="1" si="3"/>
        <v>38819</v>
      </c>
      <c r="E219">
        <f ca="1">RANDBETWEEN(MIN(TProvincias[ID]),MAX(TProvincias[ID]))</f>
        <v>44</v>
      </c>
      <c r="F219">
        <f ca="1">RANDBETWEEN(MIN(TDepartamentos[ID]),MAX(TDepartamentos[ID]))</f>
        <v>7</v>
      </c>
    </row>
    <row r="220" spans="2:6" x14ac:dyDescent="0.25">
      <c r="B220">
        <v>218</v>
      </c>
      <c r="C2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RIVERA RIVERA</v>
      </c>
      <c r="D220" s="4">
        <f t="shared" ca="1" si="3"/>
        <v>26197</v>
      </c>
      <c r="E220">
        <f ca="1">RANDBETWEEN(MIN(TProvincias[ID]),MAX(TProvincias[ID]))</f>
        <v>39</v>
      </c>
      <c r="F220">
        <f ca="1">RANDBETWEEN(MIN(TDepartamentos[ID]),MAX(TDepartamentos[ID]))</f>
        <v>7</v>
      </c>
    </row>
    <row r="221" spans="2:6" x14ac:dyDescent="0.25">
      <c r="B221">
        <v>219</v>
      </c>
      <c r="C2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JAVIER NIETO VIDAL</v>
      </c>
      <c r="D221" s="4">
        <f t="shared" ca="1" si="3"/>
        <v>33134</v>
      </c>
      <c r="E221">
        <f ca="1">RANDBETWEEN(MIN(TProvincias[ID]),MAX(TProvincias[ID]))</f>
        <v>21</v>
      </c>
      <c r="F221">
        <f ca="1">RANDBETWEEN(MIN(TDepartamentos[ID]),MAX(TDepartamentos[ID]))</f>
        <v>5</v>
      </c>
    </row>
    <row r="222" spans="2:6" x14ac:dyDescent="0.25">
      <c r="B222">
        <v>220</v>
      </c>
      <c r="C2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LORENZO ROJAS</v>
      </c>
      <c r="D222" s="4">
        <f t="shared" ca="1" si="3"/>
        <v>38406</v>
      </c>
      <c r="E222">
        <f ca="1">RANDBETWEEN(MIN(TProvincias[ID]),MAX(TProvincias[ID]))</f>
        <v>47</v>
      </c>
      <c r="F222">
        <f ca="1">RANDBETWEEN(MIN(TDepartamentos[ID]),MAX(TDepartamentos[ID]))</f>
        <v>4</v>
      </c>
    </row>
    <row r="223" spans="2:6" x14ac:dyDescent="0.25">
      <c r="B223">
        <v>221</v>
      </c>
      <c r="C2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RAMIREZ IGLESIAS</v>
      </c>
      <c r="D223" s="4">
        <f t="shared" ca="1" si="3"/>
        <v>19311</v>
      </c>
      <c r="E223">
        <f ca="1">RANDBETWEEN(MIN(TProvincias[ID]),MAX(TProvincias[ID]))</f>
        <v>41</v>
      </c>
      <c r="F223">
        <f ca="1">RANDBETWEEN(MIN(TDepartamentos[ID]),MAX(TDepartamentos[ID]))</f>
        <v>2</v>
      </c>
    </row>
    <row r="224" spans="2:6" x14ac:dyDescent="0.25">
      <c r="B224">
        <v>222</v>
      </c>
      <c r="C2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 GUERRERO ORTEGA</v>
      </c>
      <c r="D224" s="4">
        <f t="shared" ca="1" si="3"/>
        <v>22125</v>
      </c>
      <c r="E224">
        <f ca="1">RANDBETWEEN(MIN(TProvincias[ID]),MAX(TProvincias[ID]))</f>
        <v>19</v>
      </c>
      <c r="F224">
        <f ca="1">RANDBETWEEN(MIN(TDepartamentos[ID]),MAX(TDepartamentos[ID]))</f>
        <v>7</v>
      </c>
    </row>
    <row r="225" spans="2:6" x14ac:dyDescent="0.25">
      <c r="B225">
        <v>223</v>
      </c>
      <c r="C2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RAMOS MARTINEZ</v>
      </c>
      <c r="D225" s="4">
        <f t="shared" ca="1" si="3"/>
        <v>38104</v>
      </c>
      <c r="E225">
        <f ca="1">RANDBETWEEN(MIN(TProvincias[ID]),MAX(TProvincias[ID]))</f>
        <v>8</v>
      </c>
      <c r="F225">
        <f ca="1">RANDBETWEEN(MIN(TDepartamentos[ID]),MAX(TDepartamentos[ID]))</f>
        <v>2</v>
      </c>
    </row>
    <row r="226" spans="2:6" x14ac:dyDescent="0.25">
      <c r="B226">
        <v>224</v>
      </c>
      <c r="C2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JAVIER VAZQUEZ DURAN</v>
      </c>
      <c r="D226" s="4">
        <f t="shared" ca="1" si="3"/>
        <v>24513</v>
      </c>
      <c r="E226">
        <f ca="1">RANDBETWEEN(MIN(TProvincias[ID]),MAX(TProvincias[ID]))</f>
        <v>44</v>
      </c>
      <c r="F226">
        <f ca="1">RANDBETWEEN(MIN(TDepartamentos[ID]),MAX(TDepartamentos[ID]))</f>
        <v>5</v>
      </c>
    </row>
    <row r="227" spans="2:6" x14ac:dyDescent="0.25">
      <c r="B227">
        <v>225</v>
      </c>
      <c r="C2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ISMAEL SANTIAGO VEGA</v>
      </c>
      <c r="D227" s="4">
        <f t="shared" ca="1" si="3"/>
        <v>29363</v>
      </c>
      <c r="E227">
        <f ca="1">RANDBETWEEN(MIN(TProvincias[ID]),MAX(TProvincias[ID]))</f>
        <v>42</v>
      </c>
      <c r="F227">
        <f ca="1">RANDBETWEEN(MIN(TDepartamentos[ID]),MAX(TDepartamentos[ID]))</f>
        <v>6</v>
      </c>
    </row>
    <row r="228" spans="2:6" x14ac:dyDescent="0.25">
      <c r="B228">
        <v>226</v>
      </c>
      <c r="C2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RODRIGUEZ CARRASCO</v>
      </c>
      <c r="D228" s="4">
        <f t="shared" ca="1" si="3"/>
        <v>23364</v>
      </c>
      <c r="E228">
        <f ca="1">RANDBETWEEN(MIN(TProvincias[ID]),MAX(TProvincias[ID]))</f>
        <v>27</v>
      </c>
      <c r="F228">
        <f ca="1">RANDBETWEEN(MIN(TDepartamentos[ID]),MAX(TDepartamentos[ID]))</f>
        <v>1</v>
      </c>
    </row>
    <row r="229" spans="2:6" x14ac:dyDescent="0.25">
      <c r="B229">
        <v>227</v>
      </c>
      <c r="C2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RAMOS FERRER</v>
      </c>
      <c r="D229" s="4">
        <f t="shared" ca="1" si="3"/>
        <v>29649</v>
      </c>
      <c r="E229">
        <f ca="1">RANDBETWEEN(MIN(TProvincias[ID]),MAX(TProvincias[ID]))</f>
        <v>22</v>
      </c>
      <c r="F229">
        <f ca="1">RANDBETWEEN(MIN(TDepartamentos[ID]),MAX(TDepartamentos[ID]))</f>
        <v>2</v>
      </c>
    </row>
    <row r="230" spans="2:6" x14ac:dyDescent="0.25">
      <c r="B230">
        <v>228</v>
      </c>
      <c r="C2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 VICENTE RAMIREZ</v>
      </c>
      <c r="D230" s="4">
        <f t="shared" ca="1" si="3"/>
        <v>38869</v>
      </c>
      <c r="E230">
        <f ca="1">RANDBETWEEN(MIN(TProvincias[ID]),MAX(TProvincias[ID]))</f>
        <v>35</v>
      </c>
      <c r="F230">
        <f ca="1">RANDBETWEEN(MIN(TDepartamentos[ID]),MAX(TDepartamentos[ID]))</f>
        <v>6</v>
      </c>
    </row>
    <row r="231" spans="2:6" x14ac:dyDescent="0.25">
      <c r="B231">
        <v>229</v>
      </c>
      <c r="C2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GIL HERRERO</v>
      </c>
      <c r="D231" s="4">
        <f t="shared" ca="1" si="3"/>
        <v>33759</v>
      </c>
      <c r="E231">
        <f ca="1">RANDBETWEEN(MIN(TProvincias[ID]),MAX(TProvincias[ID]))</f>
        <v>8</v>
      </c>
      <c r="F231">
        <f ca="1">RANDBETWEEN(MIN(TDepartamentos[ID]),MAX(TDepartamentos[ID]))</f>
        <v>4</v>
      </c>
    </row>
    <row r="232" spans="2:6" x14ac:dyDescent="0.25">
      <c r="B232">
        <v>230</v>
      </c>
      <c r="C2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CATALINA RUIZ SERRANO</v>
      </c>
      <c r="D232" s="4">
        <f t="shared" ca="1" si="3"/>
        <v>30857</v>
      </c>
      <c r="E232">
        <f ca="1">RANDBETWEEN(MIN(TProvincias[ID]),MAX(TProvincias[ID]))</f>
        <v>20</v>
      </c>
      <c r="F232">
        <f ca="1">RANDBETWEEN(MIN(TDepartamentos[ID]),MAX(TDepartamentos[ID]))</f>
        <v>3</v>
      </c>
    </row>
    <row r="233" spans="2:6" x14ac:dyDescent="0.25">
      <c r="B233">
        <v>231</v>
      </c>
      <c r="C2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GUERRERO RUIZ</v>
      </c>
      <c r="D233" s="4">
        <f t="shared" ca="1" si="3"/>
        <v>28602</v>
      </c>
      <c r="E233">
        <f ca="1">RANDBETWEEN(MIN(TProvincias[ID]),MAX(TProvincias[ID]))</f>
        <v>6</v>
      </c>
      <c r="F233">
        <f ca="1">RANDBETWEEN(MIN(TDepartamentos[ID]),MAX(TDepartamentos[ID]))</f>
        <v>5</v>
      </c>
    </row>
    <row r="234" spans="2:6" x14ac:dyDescent="0.25">
      <c r="B234">
        <v>232</v>
      </c>
      <c r="C2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BENITEZ CARMONA</v>
      </c>
      <c r="D234" s="4">
        <f t="shared" ca="1" si="3"/>
        <v>29512</v>
      </c>
      <c r="E234">
        <f ca="1">RANDBETWEEN(MIN(TProvincias[ID]),MAX(TProvincias[ID]))</f>
        <v>49</v>
      </c>
      <c r="F234">
        <f ca="1">RANDBETWEEN(MIN(TDepartamentos[ID]),MAX(TDepartamentos[ID]))</f>
        <v>2</v>
      </c>
    </row>
    <row r="235" spans="2:6" x14ac:dyDescent="0.25">
      <c r="B235">
        <v>233</v>
      </c>
      <c r="C2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LOZANO LOPEZ</v>
      </c>
      <c r="D235" s="4">
        <f t="shared" ca="1" si="3"/>
        <v>24584</v>
      </c>
      <c r="E235">
        <f ca="1">RANDBETWEEN(MIN(TProvincias[ID]),MAX(TProvincias[ID]))</f>
        <v>4</v>
      </c>
      <c r="F235">
        <f ca="1">RANDBETWEEN(MIN(TDepartamentos[ID]),MAX(TDepartamentos[ID]))</f>
        <v>2</v>
      </c>
    </row>
    <row r="236" spans="2:6" x14ac:dyDescent="0.25">
      <c r="B236">
        <v>234</v>
      </c>
      <c r="C2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ORTEGA RAMIREZ</v>
      </c>
      <c r="D236" s="4">
        <f t="shared" ca="1" si="3"/>
        <v>25222</v>
      </c>
      <c r="E236">
        <f ca="1">RANDBETWEEN(MIN(TProvincias[ID]),MAX(TProvincias[ID]))</f>
        <v>6</v>
      </c>
      <c r="F236">
        <f ca="1">RANDBETWEEN(MIN(TDepartamentos[ID]),MAX(TDepartamentos[ID]))</f>
        <v>5</v>
      </c>
    </row>
    <row r="237" spans="2:6" x14ac:dyDescent="0.25">
      <c r="B237">
        <v>235</v>
      </c>
      <c r="C2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MARIN MARTIN</v>
      </c>
      <c r="D237" s="4">
        <f t="shared" ca="1" si="3"/>
        <v>25931</v>
      </c>
      <c r="E237">
        <f ca="1">RANDBETWEEN(MIN(TProvincias[ID]),MAX(TProvincias[ID]))</f>
        <v>4</v>
      </c>
      <c r="F237">
        <f ca="1">RANDBETWEEN(MIN(TDepartamentos[ID]),MAX(TDepartamentos[ID]))</f>
        <v>1</v>
      </c>
    </row>
    <row r="238" spans="2:6" x14ac:dyDescent="0.25">
      <c r="B238">
        <v>236</v>
      </c>
      <c r="C2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PASCUAL ROMAN</v>
      </c>
      <c r="D238" s="4">
        <f t="shared" ca="1" si="3"/>
        <v>28440</v>
      </c>
      <c r="E238">
        <f ca="1">RANDBETWEEN(MIN(TProvincias[ID]),MAX(TProvincias[ID]))</f>
        <v>37</v>
      </c>
      <c r="F238">
        <f ca="1">RANDBETWEEN(MIN(TDepartamentos[ID]),MAX(TDepartamentos[ID]))</f>
        <v>6</v>
      </c>
    </row>
    <row r="239" spans="2:6" x14ac:dyDescent="0.25">
      <c r="B239">
        <v>237</v>
      </c>
      <c r="C2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SOTO BENITEZ</v>
      </c>
      <c r="D239" s="4">
        <f t="shared" ca="1" si="3"/>
        <v>38621</v>
      </c>
      <c r="E239">
        <f ca="1">RANDBETWEEN(MIN(TProvincias[ID]),MAX(TProvincias[ID]))</f>
        <v>43</v>
      </c>
      <c r="F239">
        <f ca="1">RANDBETWEEN(MIN(TDepartamentos[ID]),MAX(TDepartamentos[ID]))</f>
        <v>2</v>
      </c>
    </row>
    <row r="240" spans="2:6" x14ac:dyDescent="0.25">
      <c r="B240">
        <v>238</v>
      </c>
      <c r="C2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MENDEZ MARIN</v>
      </c>
      <c r="D240" s="4">
        <f t="shared" ca="1" si="3"/>
        <v>28850</v>
      </c>
      <c r="E240">
        <f ca="1">RANDBETWEEN(MIN(TProvincias[ID]),MAX(TProvincias[ID]))</f>
        <v>11</v>
      </c>
      <c r="F240">
        <f ca="1">RANDBETWEEN(MIN(TDepartamentos[ID]),MAX(TDepartamentos[ID]))</f>
        <v>1</v>
      </c>
    </row>
    <row r="241" spans="2:6" x14ac:dyDescent="0.25">
      <c r="B241">
        <v>239</v>
      </c>
      <c r="C2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SANTANA SANCHEZ</v>
      </c>
      <c r="D241" s="4">
        <f t="shared" ca="1" si="3"/>
        <v>23621</v>
      </c>
      <c r="E241">
        <f ca="1">RANDBETWEEN(MIN(TProvincias[ID]),MAX(TProvincias[ID]))</f>
        <v>47</v>
      </c>
      <c r="F241">
        <f ca="1">RANDBETWEEN(MIN(TDepartamentos[ID]),MAX(TDepartamentos[ID]))</f>
        <v>7</v>
      </c>
    </row>
    <row r="242" spans="2:6" x14ac:dyDescent="0.25">
      <c r="B242">
        <v>240</v>
      </c>
      <c r="C2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LOPEZ NUÑEZ</v>
      </c>
      <c r="D242" s="4">
        <f t="shared" ca="1" si="3"/>
        <v>30129</v>
      </c>
      <c r="E242">
        <f ca="1">RANDBETWEEN(MIN(TProvincias[ID]),MAX(TProvincias[ID]))</f>
        <v>23</v>
      </c>
      <c r="F242">
        <f ca="1">RANDBETWEEN(MIN(TDepartamentos[ID]),MAX(TDepartamentos[ID]))</f>
        <v>1</v>
      </c>
    </row>
    <row r="243" spans="2:6" x14ac:dyDescent="0.25">
      <c r="B243">
        <v>241</v>
      </c>
      <c r="C2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DURAN PARRA</v>
      </c>
      <c r="D243" s="4">
        <f t="shared" ca="1" si="3"/>
        <v>19074</v>
      </c>
      <c r="E243">
        <f ca="1">RANDBETWEEN(MIN(TProvincias[ID]),MAX(TProvincias[ID]))</f>
        <v>17</v>
      </c>
      <c r="F243">
        <f ca="1">RANDBETWEEN(MIN(TDepartamentos[ID]),MAX(TDepartamentos[ID]))</f>
        <v>4</v>
      </c>
    </row>
    <row r="244" spans="2:6" x14ac:dyDescent="0.25">
      <c r="B244">
        <v>242</v>
      </c>
      <c r="C2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CABALLERO FUENTES</v>
      </c>
      <c r="D244" s="4">
        <f t="shared" ca="1" si="3"/>
        <v>20656</v>
      </c>
      <c r="E244">
        <f ca="1">RANDBETWEEN(MIN(TProvincias[ID]),MAX(TProvincias[ID]))</f>
        <v>26</v>
      </c>
      <c r="F244">
        <f ca="1">RANDBETWEEN(MIN(TDepartamentos[ID]),MAX(TDepartamentos[ID]))</f>
        <v>5</v>
      </c>
    </row>
    <row r="245" spans="2:6" x14ac:dyDescent="0.25">
      <c r="B245">
        <v>243</v>
      </c>
      <c r="C2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ISABEL HIDALGO MARTINEZ</v>
      </c>
      <c r="D245" s="4">
        <f t="shared" ca="1" si="3"/>
        <v>17233</v>
      </c>
      <c r="E245">
        <f ca="1">RANDBETWEEN(MIN(TProvincias[ID]),MAX(TProvincias[ID]))</f>
        <v>10</v>
      </c>
      <c r="F245">
        <f ca="1">RANDBETWEEN(MIN(TDepartamentos[ID]),MAX(TDepartamentos[ID]))</f>
        <v>4</v>
      </c>
    </row>
    <row r="246" spans="2:6" x14ac:dyDescent="0.25">
      <c r="B246">
        <v>244</v>
      </c>
      <c r="C2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NIETO MUÑOZ</v>
      </c>
      <c r="D246" s="4">
        <f t="shared" ca="1" si="3"/>
        <v>34887</v>
      </c>
      <c r="E246">
        <f ca="1">RANDBETWEEN(MIN(TProvincias[ID]),MAX(TProvincias[ID]))</f>
        <v>10</v>
      </c>
      <c r="F246">
        <f ca="1">RANDBETWEEN(MIN(TDepartamentos[ID]),MAX(TDepartamentos[ID]))</f>
        <v>2</v>
      </c>
    </row>
    <row r="247" spans="2:6" x14ac:dyDescent="0.25">
      <c r="B247">
        <v>245</v>
      </c>
      <c r="C2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RAMON ALONSO RUIZ</v>
      </c>
      <c r="D247" s="4">
        <f t="shared" ca="1" si="3"/>
        <v>22448</v>
      </c>
      <c r="E247">
        <f ca="1">RANDBETWEEN(MIN(TProvincias[ID]),MAX(TProvincias[ID]))</f>
        <v>29</v>
      </c>
      <c r="F247">
        <f ca="1">RANDBETWEEN(MIN(TDepartamentos[ID]),MAX(TDepartamentos[ID]))</f>
        <v>6</v>
      </c>
    </row>
    <row r="248" spans="2:6" x14ac:dyDescent="0.25">
      <c r="B248">
        <v>246</v>
      </c>
      <c r="C2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OLGA GIMENEZ FERRER</v>
      </c>
      <c r="D248" s="4">
        <f t="shared" ca="1" si="3"/>
        <v>32351</v>
      </c>
      <c r="E248">
        <f ca="1">RANDBETWEEN(MIN(TProvincias[ID]),MAX(TProvincias[ID]))</f>
        <v>14</v>
      </c>
      <c r="F248">
        <f ca="1">RANDBETWEEN(MIN(TDepartamentos[ID]),MAX(TDepartamentos[ID]))</f>
        <v>7</v>
      </c>
    </row>
    <row r="249" spans="2:6" x14ac:dyDescent="0.25">
      <c r="B249">
        <v>247</v>
      </c>
      <c r="C2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JIMENEZ GONZALEZ</v>
      </c>
      <c r="D249" s="4">
        <f t="shared" ca="1" si="3"/>
        <v>20313</v>
      </c>
      <c r="E249">
        <f ca="1">RANDBETWEEN(MIN(TProvincias[ID]),MAX(TProvincias[ID]))</f>
        <v>35</v>
      </c>
      <c r="F249">
        <f ca="1">RANDBETWEEN(MIN(TDepartamentos[ID]),MAX(TDepartamentos[ID]))</f>
        <v>1</v>
      </c>
    </row>
    <row r="250" spans="2:6" x14ac:dyDescent="0.25">
      <c r="B250">
        <v>248</v>
      </c>
      <c r="C2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RAMON LOZANO ALVAREZ</v>
      </c>
      <c r="D250" s="4">
        <f t="shared" ca="1" si="3"/>
        <v>31774</v>
      </c>
      <c r="E250">
        <f ca="1">RANDBETWEEN(MIN(TProvincias[ID]),MAX(TProvincias[ID]))</f>
        <v>22</v>
      </c>
      <c r="F250">
        <f ca="1">RANDBETWEEN(MIN(TDepartamentos[ID]),MAX(TDepartamentos[ID]))</f>
        <v>3</v>
      </c>
    </row>
    <row r="251" spans="2:6" x14ac:dyDescent="0.25">
      <c r="B251">
        <v>249</v>
      </c>
      <c r="C2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SAEZ CALVO</v>
      </c>
      <c r="D251" s="4">
        <f t="shared" ca="1" si="3"/>
        <v>21702</v>
      </c>
      <c r="E251">
        <f ca="1">RANDBETWEEN(MIN(TProvincias[ID]),MAX(TProvincias[ID]))</f>
        <v>46</v>
      </c>
      <c r="F251">
        <f ca="1">RANDBETWEEN(MIN(TDepartamentos[ID]),MAX(TDepartamentos[ID]))</f>
        <v>5</v>
      </c>
    </row>
    <row r="252" spans="2:6" x14ac:dyDescent="0.25">
      <c r="B252">
        <v>250</v>
      </c>
      <c r="C2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ROMERO PRIETO</v>
      </c>
      <c r="D252" s="4">
        <f t="shared" ca="1" si="3"/>
        <v>38045</v>
      </c>
      <c r="E252">
        <f ca="1">RANDBETWEEN(MIN(TProvincias[ID]),MAX(TProvincias[ID]))</f>
        <v>34</v>
      </c>
      <c r="F252">
        <f ca="1">RANDBETWEEN(MIN(TDepartamentos[ID]),MAX(TDepartamentos[ID]))</f>
        <v>7</v>
      </c>
    </row>
    <row r="253" spans="2:6" x14ac:dyDescent="0.25">
      <c r="B253">
        <v>251</v>
      </c>
      <c r="C2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BENITEZ FERRER</v>
      </c>
      <c r="D253" s="4">
        <f t="shared" ca="1" si="3"/>
        <v>34695</v>
      </c>
      <c r="E253">
        <f ca="1">RANDBETWEEN(MIN(TProvincias[ID]),MAX(TProvincias[ID]))</f>
        <v>26</v>
      </c>
      <c r="F253">
        <f ca="1">RANDBETWEEN(MIN(TDepartamentos[ID]),MAX(TDepartamentos[ID]))</f>
        <v>7</v>
      </c>
    </row>
    <row r="254" spans="2:6" x14ac:dyDescent="0.25">
      <c r="B254">
        <v>252</v>
      </c>
      <c r="C2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LOPEZ BRAVO</v>
      </c>
      <c r="D254" s="4">
        <f t="shared" ca="1" si="3"/>
        <v>18574</v>
      </c>
      <c r="E254">
        <f ca="1">RANDBETWEEN(MIN(TProvincias[ID]),MAX(TProvincias[ID]))</f>
        <v>7</v>
      </c>
      <c r="F254">
        <f ca="1">RANDBETWEEN(MIN(TDepartamentos[ID]),MAX(TDepartamentos[ID]))</f>
        <v>6</v>
      </c>
    </row>
    <row r="255" spans="2:6" x14ac:dyDescent="0.25">
      <c r="B255">
        <v>253</v>
      </c>
      <c r="C2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BELEN MORENO MARTIN</v>
      </c>
      <c r="D255" s="4">
        <f t="shared" ca="1" si="3"/>
        <v>19638</v>
      </c>
      <c r="E255">
        <f ca="1">RANDBETWEEN(MIN(TProvincias[ID]),MAX(TProvincias[ID]))</f>
        <v>15</v>
      </c>
      <c r="F255">
        <f ca="1">RANDBETWEEN(MIN(TDepartamentos[ID]),MAX(TDepartamentos[ID]))</f>
        <v>2</v>
      </c>
    </row>
    <row r="256" spans="2:6" x14ac:dyDescent="0.25">
      <c r="B256">
        <v>254</v>
      </c>
      <c r="C2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PRIETO NIETO</v>
      </c>
      <c r="D256" s="4">
        <f t="shared" ca="1" si="3"/>
        <v>25637</v>
      </c>
      <c r="E256">
        <f ca="1">RANDBETWEEN(MIN(TProvincias[ID]),MAX(TProvincias[ID]))</f>
        <v>49</v>
      </c>
      <c r="F256">
        <f ca="1">RANDBETWEEN(MIN(TDepartamentos[ID]),MAX(TDepartamentos[ID]))</f>
        <v>1</v>
      </c>
    </row>
    <row r="257" spans="2:6" x14ac:dyDescent="0.25">
      <c r="B257">
        <v>255</v>
      </c>
      <c r="C2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ANGELES SERRANO FUENTES</v>
      </c>
      <c r="D257" s="4">
        <f t="shared" ca="1" si="3"/>
        <v>20000</v>
      </c>
      <c r="E257">
        <f ca="1">RANDBETWEEN(MIN(TProvincias[ID]),MAX(TProvincias[ID]))</f>
        <v>14</v>
      </c>
      <c r="F257">
        <f ca="1">RANDBETWEEN(MIN(TDepartamentos[ID]),MAX(TDepartamentos[ID]))</f>
        <v>3</v>
      </c>
    </row>
    <row r="258" spans="2:6" x14ac:dyDescent="0.25">
      <c r="B258">
        <v>256</v>
      </c>
      <c r="C2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MARTINEZ MENDEZ</v>
      </c>
      <c r="D258" s="4">
        <f t="shared" ca="1" si="3"/>
        <v>32352</v>
      </c>
      <c r="E258">
        <f ca="1">RANDBETWEEN(MIN(TProvincias[ID]),MAX(TProvincias[ID]))</f>
        <v>51</v>
      </c>
      <c r="F258">
        <f ca="1">RANDBETWEEN(MIN(TDepartamentos[ID]),MAX(TDepartamentos[ID]))</f>
        <v>6</v>
      </c>
    </row>
    <row r="259" spans="2:6" x14ac:dyDescent="0.25">
      <c r="B259">
        <v>257</v>
      </c>
      <c r="C2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MORENO HERNANDEZ</v>
      </c>
      <c r="D259" s="4">
        <f t="shared" ca="1" si="3"/>
        <v>21734</v>
      </c>
      <c r="E259">
        <f ca="1">RANDBETWEEN(MIN(TProvincias[ID]),MAX(TProvincias[ID]))</f>
        <v>29</v>
      </c>
      <c r="F259">
        <f ca="1">RANDBETWEEN(MIN(TDepartamentos[ID]),MAX(TDepartamentos[ID]))</f>
        <v>4</v>
      </c>
    </row>
    <row r="260" spans="2:6" x14ac:dyDescent="0.25">
      <c r="B260">
        <v>258</v>
      </c>
      <c r="C2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MORENO CARRASCO</v>
      </c>
      <c r="D260" s="4">
        <f t="shared" ref="D260:D323" ca="1" si="4">RANDBETWEEN("01/01/1945","31/12/2006")</f>
        <v>38465</v>
      </c>
      <c r="E260">
        <f ca="1">RANDBETWEEN(MIN(TProvincias[ID]),MAX(TProvincias[ID]))</f>
        <v>36</v>
      </c>
      <c r="F260">
        <f ca="1">RANDBETWEEN(MIN(TDepartamentos[ID]),MAX(TDepartamentos[ID]))</f>
        <v>5</v>
      </c>
    </row>
    <row r="261" spans="2:6" x14ac:dyDescent="0.25">
      <c r="B261">
        <v>259</v>
      </c>
      <c r="C2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REYES RUBIO</v>
      </c>
      <c r="D261" s="4">
        <f t="shared" ca="1" si="4"/>
        <v>23108</v>
      </c>
      <c r="E261">
        <f ca="1">RANDBETWEEN(MIN(TProvincias[ID]),MAX(TProvincias[ID]))</f>
        <v>41</v>
      </c>
      <c r="F261">
        <f ca="1">RANDBETWEEN(MIN(TDepartamentos[ID]),MAX(TDepartamentos[ID]))</f>
        <v>1</v>
      </c>
    </row>
    <row r="262" spans="2:6" x14ac:dyDescent="0.25">
      <c r="B262">
        <v>260</v>
      </c>
      <c r="C2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 PEÑA MOLINA</v>
      </c>
      <c r="D262" s="4">
        <f t="shared" ca="1" si="4"/>
        <v>27982</v>
      </c>
      <c r="E262">
        <f ca="1">RANDBETWEEN(MIN(TProvincias[ID]),MAX(TProvincias[ID]))</f>
        <v>44</v>
      </c>
      <c r="F262">
        <f ca="1">RANDBETWEEN(MIN(TDepartamentos[ID]),MAX(TDepartamentos[ID]))</f>
        <v>4</v>
      </c>
    </row>
    <row r="263" spans="2:6" x14ac:dyDescent="0.25">
      <c r="B263">
        <v>261</v>
      </c>
      <c r="C2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NURIA SANCHEZ JIMENEZ</v>
      </c>
      <c r="D263" s="4">
        <f t="shared" ca="1" si="4"/>
        <v>29184</v>
      </c>
      <c r="E263">
        <f ca="1">RANDBETWEEN(MIN(TProvincias[ID]),MAX(TProvincias[ID]))</f>
        <v>13</v>
      </c>
      <c r="F263">
        <f ca="1">RANDBETWEEN(MIN(TDepartamentos[ID]),MAX(TDepartamentos[ID]))</f>
        <v>6</v>
      </c>
    </row>
    <row r="264" spans="2:6" x14ac:dyDescent="0.25">
      <c r="B264">
        <v>262</v>
      </c>
      <c r="C2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GARCIA VICENTE</v>
      </c>
      <c r="D264" s="4">
        <f t="shared" ca="1" si="4"/>
        <v>25493</v>
      </c>
      <c r="E264">
        <f ca="1">RANDBETWEEN(MIN(TProvincias[ID]),MAX(TProvincias[ID]))</f>
        <v>47</v>
      </c>
      <c r="F264">
        <f ca="1">RANDBETWEEN(MIN(TDepartamentos[ID]),MAX(TDepartamentos[ID]))</f>
        <v>6</v>
      </c>
    </row>
    <row r="265" spans="2:6" x14ac:dyDescent="0.25">
      <c r="B265">
        <v>263</v>
      </c>
      <c r="C2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JOSEFA MORENO SAEZ</v>
      </c>
      <c r="D265" s="4">
        <f t="shared" ca="1" si="4"/>
        <v>18749</v>
      </c>
      <c r="E265">
        <f ca="1">RANDBETWEEN(MIN(TProvincias[ID]),MAX(TProvincias[ID]))</f>
        <v>45</v>
      </c>
      <c r="F265">
        <f ca="1">RANDBETWEEN(MIN(TDepartamentos[ID]),MAX(TDepartamentos[ID]))</f>
        <v>2</v>
      </c>
    </row>
    <row r="266" spans="2:6" x14ac:dyDescent="0.25">
      <c r="B266">
        <v>264</v>
      </c>
      <c r="C2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GARCIA RUBIO</v>
      </c>
      <c r="D266" s="4">
        <f t="shared" ca="1" si="4"/>
        <v>37060</v>
      </c>
      <c r="E266">
        <f ca="1">RANDBETWEEN(MIN(TProvincias[ID]),MAX(TProvincias[ID]))</f>
        <v>14</v>
      </c>
      <c r="F266">
        <f ca="1">RANDBETWEEN(MIN(TDepartamentos[ID]),MAX(TDepartamentos[ID]))</f>
        <v>5</v>
      </c>
    </row>
    <row r="267" spans="2:6" x14ac:dyDescent="0.25">
      <c r="B267">
        <v>265</v>
      </c>
      <c r="C2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MORA DIEZ</v>
      </c>
      <c r="D267" s="4">
        <f t="shared" ca="1" si="4"/>
        <v>21597</v>
      </c>
      <c r="E267">
        <f ca="1">RANDBETWEEN(MIN(TProvincias[ID]),MAX(TProvincias[ID]))</f>
        <v>14</v>
      </c>
      <c r="F267">
        <f ca="1">RANDBETWEEN(MIN(TDepartamentos[ID]),MAX(TDepartamentos[ID]))</f>
        <v>6</v>
      </c>
    </row>
    <row r="268" spans="2:6" x14ac:dyDescent="0.25">
      <c r="B268">
        <v>266</v>
      </c>
      <c r="C2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SANTIAGO ROJAS</v>
      </c>
      <c r="D268" s="4">
        <f t="shared" ca="1" si="4"/>
        <v>27721</v>
      </c>
      <c r="E268">
        <f ca="1">RANDBETWEEN(MIN(TProvincias[ID]),MAX(TProvincias[ID]))</f>
        <v>26</v>
      </c>
      <c r="F268">
        <f ca="1">RANDBETWEEN(MIN(TDepartamentos[ID]),MAX(TDepartamentos[ID]))</f>
        <v>5</v>
      </c>
    </row>
    <row r="269" spans="2:6" x14ac:dyDescent="0.25">
      <c r="B269">
        <v>267</v>
      </c>
      <c r="C2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SILVA VICENTE</v>
      </c>
      <c r="D269" s="4">
        <f t="shared" ca="1" si="4"/>
        <v>24928</v>
      </c>
      <c r="E269">
        <f ca="1">RANDBETWEEN(MIN(TProvincias[ID]),MAX(TProvincias[ID]))</f>
        <v>48</v>
      </c>
      <c r="F269">
        <f ca="1">RANDBETWEEN(MIN(TDepartamentos[ID]),MAX(TDepartamentos[ID]))</f>
        <v>6</v>
      </c>
    </row>
    <row r="270" spans="2:6" x14ac:dyDescent="0.25">
      <c r="B270">
        <v>268</v>
      </c>
      <c r="C2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VARGAS HERRERO</v>
      </c>
      <c r="D270" s="4">
        <f t="shared" ca="1" si="4"/>
        <v>18280</v>
      </c>
      <c r="E270">
        <f ca="1">RANDBETWEEN(MIN(TProvincias[ID]),MAX(TProvincias[ID]))</f>
        <v>32</v>
      </c>
      <c r="F270">
        <f ca="1">RANDBETWEEN(MIN(TDepartamentos[ID]),MAX(TDepartamentos[ID]))</f>
        <v>2</v>
      </c>
    </row>
    <row r="271" spans="2:6" x14ac:dyDescent="0.25">
      <c r="B271">
        <v>269</v>
      </c>
      <c r="C2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MOLINA NAVARRO</v>
      </c>
      <c r="D271" s="4">
        <f t="shared" ca="1" si="4"/>
        <v>23482</v>
      </c>
      <c r="E271">
        <f ca="1">RANDBETWEEN(MIN(TProvincias[ID]),MAX(TProvincias[ID]))</f>
        <v>37</v>
      </c>
      <c r="F271">
        <f ca="1">RANDBETWEEN(MIN(TDepartamentos[ID]),MAX(TDepartamentos[ID]))</f>
        <v>5</v>
      </c>
    </row>
    <row r="272" spans="2:6" x14ac:dyDescent="0.25">
      <c r="B272">
        <v>270</v>
      </c>
      <c r="C2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CABALLERO FUENTES</v>
      </c>
      <c r="D272" s="4">
        <f t="shared" ca="1" si="4"/>
        <v>24053</v>
      </c>
      <c r="E272">
        <f ca="1">RANDBETWEEN(MIN(TProvincias[ID]),MAX(TProvincias[ID]))</f>
        <v>47</v>
      </c>
      <c r="F272">
        <f ca="1">RANDBETWEEN(MIN(TDepartamentos[ID]),MAX(TDepartamentos[ID]))</f>
        <v>3</v>
      </c>
    </row>
    <row r="273" spans="2:6" x14ac:dyDescent="0.25">
      <c r="B273">
        <v>271</v>
      </c>
      <c r="C2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GARCIA ARIAS</v>
      </c>
      <c r="D273" s="4">
        <f t="shared" ca="1" si="4"/>
        <v>19269</v>
      </c>
      <c r="E273">
        <f ca="1">RANDBETWEEN(MIN(TProvincias[ID]),MAX(TProvincias[ID]))</f>
        <v>24</v>
      </c>
      <c r="F273">
        <f ca="1">RANDBETWEEN(MIN(TDepartamentos[ID]),MAX(TDepartamentos[ID]))</f>
        <v>5</v>
      </c>
    </row>
    <row r="274" spans="2:6" x14ac:dyDescent="0.25">
      <c r="B274">
        <v>272</v>
      </c>
      <c r="C2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 GARRIDO VEGA</v>
      </c>
      <c r="D274" s="4">
        <f t="shared" ca="1" si="4"/>
        <v>25987</v>
      </c>
      <c r="E274">
        <f ca="1">RANDBETWEEN(MIN(TProvincias[ID]),MAX(TProvincias[ID]))</f>
        <v>45</v>
      </c>
      <c r="F274">
        <f ca="1">RANDBETWEEN(MIN(TDepartamentos[ID]),MAX(TDepartamentos[ID]))</f>
        <v>7</v>
      </c>
    </row>
    <row r="275" spans="2:6" x14ac:dyDescent="0.25">
      <c r="B275">
        <v>273</v>
      </c>
      <c r="C2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PARRA REYES</v>
      </c>
      <c r="D275" s="4">
        <f t="shared" ca="1" si="4"/>
        <v>36824</v>
      </c>
      <c r="E275">
        <f ca="1">RANDBETWEEN(MIN(TProvincias[ID]),MAX(TProvincias[ID]))</f>
        <v>50</v>
      </c>
      <c r="F275">
        <f ca="1">RANDBETWEEN(MIN(TDepartamentos[ID]),MAX(TDepartamentos[ID]))</f>
        <v>3</v>
      </c>
    </row>
    <row r="276" spans="2:6" x14ac:dyDescent="0.25">
      <c r="B276">
        <v>274</v>
      </c>
      <c r="C2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GONZALEZ SERRANO</v>
      </c>
      <c r="D276" s="4">
        <f t="shared" ca="1" si="4"/>
        <v>21039</v>
      </c>
      <c r="E276">
        <f ca="1">RANDBETWEEN(MIN(TProvincias[ID]),MAX(TProvincias[ID]))</f>
        <v>34</v>
      </c>
      <c r="F276">
        <f ca="1">RANDBETWEEN(MIN(TDepartamentos[ID]),MAX(TDepartamentos[ID]))</f>
        <v>7</v>
      </c>
    </row>
    <row r="277" spans="2:6" x14ac:dyDescent="0.25">
      <c r="B277">
        <v>275</v>
      </c>
      <c r="C2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 PASCUAL GALLEGO</v>
      </c>
      <c r="D277" s="4">
        <f t="shared" ca="1" si="4"/>
        <v>36876</v>
      </c>
      <c r="E277">
        <f ca="1">RANDBETWEEN(MIN(TProvincias[ID]),MAX(TProvincias[ID]))</f>
        <v>28</v>
      </c>
      <c r="F277">
        <f ca="1">RANDBETWEEN(MIN(TDepartamentos[ID]),MAX(TDepartamentos[ID]))</f>
        <v>3</v>
      </c>
    </row>
    <row r="278" spans="2:6" x14ac:dyDescent="0.25">
      <c r="B278">
        <v>276</v>
      </c>
      <c r="C2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DURAN DIEZ</v>
      </c>
      <c r="D278" s="4">
        <f t="shared" ca="1" si="4"/>
        <v>24978</v>
      </c>
      <c r="E278">
        <f ca="1">RANDBETWEEN(MIN(TProvincias[ID]),MAX(TProvincias[ID]))</f>
        <v>51</v>
      </c>
      <c r="F278">
        <f ca="1">RANDBETWEEN(MIN(TDepartamentos[ID]),MAX(TDepartamentos[ID]))</f>
        <v>5</v>
      </c>
    </row>
    <row r="279" spans="2:6" x14ac:dyDescent="0.25">
      <c r="B279">
        <v>277</v>
      </c>
      <c r="C2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PEDRO BRAVO GOMEZ</v>
      </c>
      <c r="D279" s="4">
        <f t="shared" ca="1" si="4"/>
        <v>37124</v>
      </c>
      <c r="E279">
        <f ca="1">RANDBETWEEN(MIN(TProvincias[ID]),MAX(TProvincias[ID]))</f>
        <v>44</v>
      </c>
      <c r="F279">
        <f ca="1">RANDBETWEEN(MIN(TDepartamentos[ID]),MAX(TDepartamentos[ID]))</f>
        <v>7</v>
      </c>
    </row>
    <row r="280" spans="2:6" x14ac:dyDescent="0.25">
      <c r="B280">
        <v>278</v>
      </c>
      <c r="C2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FERRER IBAÑEZ</v>
      </c>
      <c r="D280" s="4">
        <f t="shared" ca="1" si="4"/>
        <v>18574</v>
      </c>
      <c r="E280">
        <f ca="1">RANDBETWEEN(MIN(TProvincias[ID]),MAX(TProvincias[ID]))</f>
        <v>25</v>
      </c>
      <c r="F280">
        <f ca="1">RANDBETWEEN(MIN(TDepartamentos[ID]),MAX(TDepartamentos[ID]))</f>
        <v>5</v>
      </c>
    </row>
    <row r="281" spans="2:6" x14ac:dyDescent="0.25">
      <c r="B281">
        <v>279</v>
      </c>
      <c r="C2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CRESPO PARRA</v>
      </c>
      <c r="D281" s="4">
        <f t="shared" ca="1" si="4"/>
        <v>37286</v>
      </c>
      <c r="E281">
        <f ca="1">RANDBETWEEN(MIN(TProvincias[ID]),MAX(TProvincias[ID]))</f>
        <v>41</v>
      </c>
      <c r="F281">
        <f ca="1">RANDBETWEEN(MIN(TDepartamentos[ID]),MAX(TDepartamentos[ID]))</f>
        <v>7</v>
      </c>
    </row>
    <row r="282" spans="2:6" x14ac:dyDescent="0.25">
      <c r="B282">
        <v>280</v>
      </c>
      <c r="C2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PARRA MARIN</v>
      </c>
      <c r="D282" s="4">
        <f t="shared" ca="1" si="4"/>
        <v>35627</v>
      </c>
      <c r="E282">
        <f ca="1">RANDBETWEEN(MIN(TProvincias[ID]),MAX(TProvincias[ID]))</f>
        <v>34</v>
      </c>
      <c r="F282">
        <f ca="1">RANDBETWEEN(MIN(TDepartamentos[ID]),MAX(TDepartamentos[ID]))</f>
        <v>4</v>
      </c>
    </row>
    <row r="283" spans="2:6" x14ac:dyDescent="0.25">
      <c r="B283">
        <v>281</v>
      </c>
      <c r="C2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DOMINGUEZ GIMENEZ</v>
      </c>
      <c r="D283" s="4">
        <f t="shared" ca="1" si="4"/>
        <v>22013</v>
      </c>
      <c r="E283">
        <f ca="1">RANDBETWEEN(MIN(TProvincias[ID]),MAX(TProvincias[ID]))</f>
        <v>37</v>
      </c>
      <c r="F283">
        <f ca="1">RANDBETWEEN(MIN(TDepartamentos[ID]),MAX(TDepartamentos[ID]))</f>
        <v>7</v>
      </c>
    </row>
    <row r="284" spans="2:6" x14ac:dyDescent="0.25">
      <c r="B284">
        <v>282</v>
      </c>
      <c r="C2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OLGA PEREZ GONZALEZ</v>
      </c>
      <c r="D284" s="4">
        <f t="shared" ca="1" si="4"/>
        <v>37625</v>
      </c>
      <c r="E284">
        <f ca="1">RANDBETWEEN(MIN(TProvincias[ID]),MAX(TProvincias[ID]))</f>
        <v>3</v>
      </c>
      <c r="F284">
        <f ca="1">RANDBETWEEN(MIN(TDepartamentos[ID]),MAX(TDepartamentos[ID]))</f>
        <v>4</v>
      </c>
    </row>
    <row r="285" spans="2:6" x14ac:dyDescent="0.25">
      <c r="B285">
        <v>283</v>
      </c>
      <c r="C2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ROJAS BENITEZ</v>
      </c>
      <c r="D285" s="4">
        <f t="shared" ca="1" si="4"/>
        <v>29105</v>
      </c>
      <c r="E285">
        <f ca="1">RANDBETWEEN(MIN(TProvincias[ID]),MAX(TProvincias[ID]))</f>
        <v>30</v>
      </c>
      <c r="F285">
        <f ca="1">RANDBETWEEN(MIN(TDepartamentos[ID]),MAX(TDepartamentos[ID]))</f>
        <v>4</v>
      </c>
    </row>
    <row r="286" spans="2:6" x14ac:dyDescent="0.25">
      <c r="B286">
        <v>284</v>
      </c>
      <c r="C2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DELGADO MARTINEZ</v>
      </c>
      <c r="D286" s="4">
        <f t="shared" ca="1" si="4"/>
        <v>24138</v>
      </c>
      <c r="E286">
        <f ca="1">RANDBETWEEN(MIN(TProvincias[ID]),MAX(TProvincias[ID]))</f>
        <v>32</v>
      </c>
      <c r="F286">
        <f ca="1">RANDBETWEEN(MIN(TDepartamentos[ID]),MAX(TDepartamentos[ID]))</f>
        <v>5</v>
      </c>
    </row>
    <row r="287" spans="2:6" x14ac:dyDescent="0.25">
      <c r="B287">
        <v>285</v>
      </c>
      <c r="C2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RIVERA IBAÑEZ</v>
      </c>
      <c r="D287" s="4">
        <f t="shared" ca="1" si="4"/>
        <v>34039</v>
      </c>
      <c r="E287">
        <f ca="1">RANDBETWEEN(MIN(TProvincias[ID]),MAX(TProvincias[ID]))</f>
        <v>26</v>
      </c>
      <c r="F287">
        <f ca="1">RANDBETWEEN(MIN(TDepartamentos[ID]),MAX(TDepartamentos[ID]))</f>
        <v>7</v>
      </c>
    </row>
    <row r="288" spans="2:6" x14ac:dyDescent="0.25">
      <c r="B288">
        <v>286</v>
      </c>
      <c r="C2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GONZALO MOLINA BENITEZ</v>
      </c>
      <c r="D288" s="4">
        <f t="shared" ca="1" si="4"/>
        <v>18618</v>
      </c>
      <c r="E288">
        <f ca="1">RANDBETWEEN(MIN(TProvincias[ID]),MAX(TProvincias[ID]))</f>
        <v>2</v>
      </c>
      <c r="F288">
        <f ca="1">RANDBETWEEN(MIN(TDepartamentos[ID]),MAX(TDepartamentos[ID]))</f>
        <v>2</v>
      </c>
    </row>
    <row r="289" spans="2:6" x14ac:dyDescent="0.25">
      <c r="B289">
        <v>287</v>
      </c>
      <c r="C2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CABRERA CANO</v>
      </c>
      <c r="D289" s="4">
        <f t="shared" ca="1" si="4"/>
        <v>21630</v>
      </c>
      <c r="E289">
        <f ca="1">RANDBETWEEN(MIN(TProvincias[ID]),MAX(TProvincias[ID]))</f>
        <v>24</v>
      </c>
      <c r="F289">
        <f ca="1">RANDBETWEEN(MIN(TDepartamentos[ID]),MAX(TDepartamentos[ID]))</f>
        <v>4</v>
      </c>
    </row>
    <row r="290" spans="2:6" x14ac:dyDescent="0.25">
      <c r="B290">
        <v>288</v>
      </c>
      <c r="C2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JIMENEZ DURAN</v>
      </c>
      <c r="D290" s="4">
        <f t="shared" ca="1" si="4"/>
        <v>38637</v>
      </c>
      <c r="E290">
        <f ca="1">RANDBETWEEN(MIN(TProvincias[ID]),MAX(TProvincias[ID]))</f>
        <v>36</v>
      </c>
      <c r="F290">
        <f ca="1">RANDBETWEEN(MIN(TDepartamentos[ID]),MAX(TDepartamentos[ID]))</f>
        <v>1</v>
      </c>
    </row>
    <row r="291" spans="2:6" x14ac:dyDescent="0.25">
      <c r="B291">
        <v>289</v>
      </c>
      <c r="C2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ELENA RIVERA DIEZ</v>
      </c>
      <c r="D291" s="4">
        <f t="shared" ca="1" si="4"/>
        <v>33285</v>
      </c>
      <c r="E291">
        <f ca="1">RANDBETWEEN(MIN(TProvincias[ID]),MAX(TProvincias[ID]))</f>
        <v>1</v>
      </c>
      <c r="F291">
        <f ca="1">RANDBETWEEN(MIN(TDepartamentos[ID]),MAX(TDepartamentos[ID]))</f>
        <v>2</v>
      </c>
    </row>
    <row r="292" spans="2:6" x14ac:dyDescent="0.25">
      <c r="B292">
        <v>290</v>
      </c>
      <c r="C2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RAMON RUBIO JIMENEZ</v>
      </c>
      <c r="D292" s="4">
        <f t="shared" ca="1" si="4"/>
        <v>26932</v>
      </c>
      <c r="E292">
        <f ca="1">RANDBETWEEN(MIN(TProvincias[ID]),MAX(TProvincias[ID]))</f>
        <v>36</v>
      </c>
      <c r="F292">
        <f ca="1">RANDBETWEEN(MIN(TDepartamentos[ID]),MAX(TDepartamentos[ID]))</f>
        <v>4</v>
      </c>
    </row>
    <row r="293" spans="2:6" x14ac:dyDescent="0.25">
      <c r="B293">
        <v>291</v>
      </c>
      <c r="C2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CRESPO LOZANO</v>
      </c>
      <c r="D293" s="4">
        <f t="shared" ca="1" si="4"/>
        <v>22936</v>
      </c>
      <c r="E293">
        <f ca="1">RANDBETWEEN(MIN(TProvincias[ID]),MAX(TProvincias[ID]))</f>
        <v>50</v>
      </c>
      <c r="F293">
        <f ca="1">RANDBETWEEN(MIN(TDepartamentos[ID]),MAX(TDepartamentos[ID]))</f>
        <v>3</v>
      </c>
    </row>
    <row r="294" spans="2:6" x14ac:dyDescent="0.25">
      <c r="B294">
        <v>292</v>
      </c>
      <c r="C2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CATALINA GALLARDO PASCUAL</v>
      </c>
      <c r="D294" s="4">
        <f t="shared" ca="1" si="4"/>
        <v>38343</v>
      </c>
      <c r="E294">
        <f ca="1">RANDBETWEEN(MIN(TProvincias[ID]),MAX(TProvincias[ID]))</f>
        <v>14</v>
      </c>
      <c r="F294">
        <f ca="1">RANDBETWEEN(MIN(TDepartamentos[ID]),MAX(TDepartamentos[ID]))</f>
        <v>6</v>
      </c>
    </row>
    <row r="295" spans="2:6" x14ac:dyDescent="0.25">
      <c r="B295">
        <v>293</v>
      </c>
      <c r="C2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DURAN BRAVO</v>
      </c>
      <c r="D295" s="4">
        <f t="shared" ca="1" si="4"/>
        <v>21265</v>
      </c>
      <c r="E295">
        <f ca="1">RANDBETWEEN(MIN(TProvincias[ID]),MAX(TProvincias[ID]))</f>
        <v>16</v>
      </c>
      <c r="F295">
        <f ca="1">RANDBETWEEN(MIN(TDepartamentos[ID]),MAX(TDepartamentos[ID]))</f>
        <v>6</v>
      </c>
    </row>
    <row r="296" spans="2:6" x14ac:dyDescent="0.25">
      <c r="B296">
        <v>294</v>
      </c>
      <c r="C2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TORRES MENDEZ</v>
      </c>
      <c r="D296" s="4">
        <f t="shared" ca="1" si="4"/>
        <v>29459</v>
      </c>
      <c r="E296">
        <f ca="1">RANDBETWEEN(MIN(TProvincias[ID]),MAX(TProvincias[ID]))</f>
        <v>35</v>
      </c>
      <c r="F296">
        <f ca="1">RANDBETWEEN(MIN(TDepartamentos[ID]),MAX(TDepartamentos[ID]))</f>
        <v>6</v>
      </c>
    </row>
    <row r="297" spans="2:6" x14ac:dyDescent="0.25">
      <c r="B297">
        <v>295</v>
      </c>
      <c r="C2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IVAN VARGAS CRESPO</v>
      </c>
      <c r="D297" s="4">
        <f t="shared" ca="1" si="4"/>
        <v>33757</v>
      </c>
      <c r="E297">
        <f ca="1">RANDBETWEEN(MIN(TProvincias[ID]),MAX(TProvincias[ID]))</f>
        <v>52</v>
      </c>
      <c r="F297">
        <f ca="1">RANDBETWEEN(MIN(TDepartamentos[ID]),MAX(TDepartamentos[ID]))</f>
        <v>5</v>
      </c>
    </row>
    <row r="298" spans="2:6" x14ac:dyDescent="0.25">
      <c r="B298">
        <v>296</v>
      </c>
      <c r="C2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BLANCO CRUZ</v>
      </c>
      <c r="D298" s="4">
        <f t="shared" ca="1" si="4"/>
        <v>38630</v>
      </c>
      <c r="E298">
        <f ca="1">RANDBETWEEN(MIN(TProvincias[ID]),MAX(TProvincias[ID]))</f>
        <v>51</v>
      </c>
      <c r="F298">
        <f ca="1">RANDBETWEEN(MIN(TDepartamentos[ID]),MAX(TDepartamentos[ID]))</f>
        <v>1</v>
      </c>
    </row>
    <row r="299" spans="2:6" x14ac:dyDescent="0.25">
      <c r="B299">
        <v>297</v>
      </c>
      <c r="C2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FUENTES GALLEGO</v>
      </c>
      <c r="D299" s="4">
        <f t="shared" ca="1" si="4"/>
        <v>31040</v>
      </c>
      <c r="E299">
        <f ca="1">RANDBETWEEN(MIN(TProvincias[ID]),MAX(TProvincias[ID]))</f>
        <v>11</v>
      </c>
      <c r="F299">
        <f ca="1">RANDBETWEEN(MIN(TDepartamentos[ID]),MAX(TDepartamentos[ID]))</f>
        <v>2</v>
      </c>
    </row>
    <row r="300" spans="2:6" x14ac:dyDescent="0.25">
      <c r="B300">
        <v>298</v>
      </c>
      <c r="C3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MORENO ALONSO</v>
      </c>
      <c r="D300" s="4">
        <f t="shared" ca="1" si="4"/>
        <v>27983</v>
      </c>
      <c r="E300">
        <f ca="1">RANDBETWEEN(MIN(TProvincias[ID]),MAX(TProvincias[ID]))</f>
        <v>33</v>
      </c>
      <c r="F300">
        <f ca="1">RANDBETWEEN(MIN(TDepartamentos[ID]),MAX(TDepartamentos[ID]))</f>
        <v>5</v>
      </c>
    </row>
    <row r="301" spans="2:6" x14ac:dyDescent="0.25">
      <c r="B301">
        <v>299</v>
      </c>
      <c r="C3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CAMPOS MARQUEZ</v>
      </c>
      <c r="D301" s="4">
        <f t="shared" ca="1" si="4"/>
        <v>34184</v>
      </c>
      <c r="E301">
        <f ca="1">RANDBETWEEN(MIN(TProvincias[ID]),MAX(TProvincias[ID]))</f>
        <v>16</v>
      </c>
      <c r="F301">
        <f ca="1">RANDBETWEEN(MIN(TDepartamentos[ID]),MAX(TDepartamentos[ID]))</f>
        <v>1</v>
      </c>
    </row>
    <row r="302" spans="2:6" x14ac:dyDescent="0.25">
      <c r="B302">
        <v>300</v>
      </c>
      <c r="C3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GONZALO BRAVO AGUILAR</v>
      </c>
      <c r="D302" s="4">
        <f t="shared" ca="1" si="4"/>
        <v>26775</v>
      </c>
      <c r="E302">
        <f ca="1">RANDBETWEEN(MIN(TProvincias[ID]),MAX(TProvincias[ID]))</f>
        <v>21</v>
      </c>
      <c r="F302">
        <f ca="1">RANDBETWEEN(MIN(TDepartamentos[ID]),MAX(TDepartamentos[ID]))</f>
        <v>2</v>
      </c>
    </row>
    <row r="303" spans="2:6" x14ac:dyDescent="0.25">
      <c r="B303">
        <v>301</v>
      </c>
      <c r="C3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SANCHEZ GARCIA</v>
      </c>
      <c r="D303" s="4">
        <f t="shared" ca="1" si="4"/>
        <v>27061</v>
      </c>
      <c r="E303">
        <f ca="1">RANDBETWEEN(MIN(TProvincias[ID]),MAX(TProvincias[ID]))</f>
        <v>17</v>
      </c>
      <c r="F303">
        <f ca="1">RANDBETWEEN(MIN(TDepartamentos[ID]),MAX(TDepartamentos[ID]))</f>
        <v>2</v>
      </c>
    </row>
    <row r="304" spans="2:6" x14ac:dyDescent="0.25">
      <c r="B304">
        <v>302</v>
      </c>
      <c r="C3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RAUL SANTOS CARRASCO</v>
      </c>
      <c r="D304" s="4">
        <f t="shared" ca="1" si="4"/>
        <v>29623</v>
      </c>
      <c r="E304">
        <f ca="1">RANDBETWEEN(MIN(TProvincias[ID]),MAX(TProvincias[ID]))</f>
        <v>15</v>
      </c>
      <c r="F304">
        <f ca="1">RANDBETWEEN(MIN(TDepartamentos[ID]),MAX(TDepartamentos[ID]))</f>
        <v>3</v>
      </c>
    </row>
    <row r="305" spans="2:6" x14ac:dyDescent="0.25">
      <c r="B305">
        <v>303</v>
      </c>
      <c r="C3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GARCIA IGLESIAS</v>
      </c>
      <c r="D305" s="4">
        <f t="shared" ca="1" si="4"/>
        <v>37230</v>
      </c>
      <c r="E305">
        <f ca="1">RANDBETWEEN(MIN(TProvincias[ID]),MAX(TProvincias[ID]))</f>
        <v>22</v>
      </c>
      <c r="F305">
        <f ca="1">RANDBETWEEN(MIN(TDepartamentos[ID]),MAX(TDepartamentos[ID]))</f>
        <v>3</v>
      </c>
    </row>
    <row r="306" spans="2:6" x14ac:dyDescent="0.25">
      <c r="B306">
        <v>304</v>
      </c>
      <c r="C3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SAEZ BENITEZ</v>
      </c>
      <c r="D306" s="4">
        <f t="shared" ca="1" si="4"/>
        <v>19156</v>
      </c>
      <c r="E306">
        <f ca="1">RANDBETWEEN(MIN(TProvincias[ID]),MAX(TProvincias[ID]))</f>
        <v>51</v>
      </c>
      <c r="F306">
        <f ca="1">RANDBETWEEN(MIN(TDepartamentos[ID]),MAX(TDepartamentos[ID]))</f>
        <v>2</v>
      </c>
    </row>
    <row r="307" spans="2:6" x14ac:dyDescent="0.25">
      <c r="B307">
        <v>305</v>
      </c>
      <c r="C3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RAMIREZ VAZQUEZ</v>
      </c>
      <c r="D307" s="4">
        <f t="shared" ca="1" si="4"/>
        <v>34347</v>
      </c>
      <c r="E307">
        <f ca="1">RANDBETWEEN(MIN(TProvincias[ID]),MAX(TProvincias[ID]))</f>
        <v>29</v>
      </c>
      <c r="F307">
        <f ca="1">RANDBETWEEN(MIN(TDepartamentos[ID]),MAX(TDepartamentos[ID]))</f>
        <v>3</v>
      </c>
    </row>
    <row r="308" spans="2:6" x14ac:dyDescent="0.25">
      <c r="B308">
        <v>306</v>
      </c>
      <c r="C3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RAMIREZ ORTIZ</v>
      </c>
      <c r="D308" s="4">
        <f t="shared" ca="1" si="4"/>
        <v>23086</v>
      </c>
      <c r="E308">
        <f ca="1">RANDBETWEEN(MIN(TProvincias[ID]),MAX(TProvincias[ID]))</f>
        <v>2</v>
      </c>
      <c r="F308">
        <f ca="1">RANDBETWEEN(MIN(TDepartamentos[ID]),MAX(TDepartamentos[ID]))</f>
        <v>3</v>
      </c>
    </row>
    <row r="309" spans="2:6" x14ac:dyDescent="0.25">
      <c r="B309">
        <v>307</v>
      </c>
      <c r="C3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VELASCO MORA</v>
      </c>
      <c r="D309" s="4">
        <f t="shared" ca="1" si="4"/>
        <v>35694</v>
      </c>
      <c r="E309">
        <f ca="1">RANDBETWEEN(MIN(TProvincias[ID]),MAX(TProvincias[ID]))</f>
        <v>17</v>
      </c>
      <c r="F309">
        <f ca="1">RANDBETWEEN(MIN(TDepartamentos[ID]),MAX(TDepartamentos[ID]))</f>
        <v>3</v>
      </c>
    </row>
    <row r="310" spans="2:6" x14ac:dyDescent="0.25">
      <c r="B310">
        <v>308</v>
      </c>
      <c r="C3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LEON NAVARRO</v>
      </c>
      <c r="D310" s="4">
        <f t="shared" ca="1" si="4"/>
        <v>35667</v>
      </c>
      <c r="E310">
        <f ca="1">RANDBETWEEN(MIN(TProvincias[ID]),MAX(TProvincias[ID]))</f>
        <v>11</v>
      </c>
      <c r="F310">
        <f ca="1">RANDBETWEEN(MIN(TDepartamentos[ID]),MAX(TDepartamentos[ID]))</f>
        <v>4</v>
      </c>
    </row>
    <row r="311" spans="2:6" x14ac:dyDescent="0.25">
      <c r="B311">
        <v>309</v>
      </c>
      <c r="C3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ANGELES HERRERA MENDEZ</v>
      </c>
      <c r="D311" s="4">
        <f t="shared" ca="1" si="4"/>
        <v>36365</v>
      </c>
      <c r="E311">
        <f ca="1">RANDBETWEEN(MIN(TProvincias[ID]),MAX(TProvincias[ID]))</f>
        <v>36</v>
      </c>
      <c r="F311">
        <f ca="1">RANDBETWEEN(MIN(TDepartamentos[ID]),MAX(TDepartamentos[ID]))</f>
        <v>5</v>
      </c>
    </row>
    <row r="312" spans="2:6" x14ac:dyDescent="0.25">
      <c r="B312">
        <v>310</v>
      </c>
      <c r="C3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LORENZO SUAREZ</v>
      </c>
      <c r="D312" s="4">
        <f t="shared" ca="1" si="4"/>
        <v>35147</v>
      </c>
      <c r="E312">
        <f ca="1">RANDBETWEEN(MIN(TProvincias[ID]),MAX(TProvincias[ID]))</f>
        <v>47</v>
      </c>
      <c r="F312">
        <f ca="1">RANDBETWEEN(MIN(TDepartamentos[ID]),MAX(TDepartamentos[ID]))</f>
        <v>5</v>
      </c>
    </row>
    <row r="313" spans="2:6" x14ac:dyDescent="0.25">
      <c r="B313">
        <v>311</v>
      </c>
      <c r="C3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ROJAS LOZANO</v>
      </c>
      <c r="D313" s="4">
        <f t="shared" ca="1" si="4"/>
        <v>29568</v>
      </c>
      <c r="E313">
        <f ca="1">RANDBETWEEN(MIN(TProvincias[ID]),MAX(TProvincias[ID]))</f>
        <v>41</v>
      </c>
      <c r="F313">
        <f ca="1">RANDBETWEEN(MIN(TDepartamentos[ID]),MAX(TDepartamentos[ID]))</f>
        <v>6</v>
      </c>
    </row>
    <row r="314" spans="2:6" x14ac:dyDescent="0.25">
      <c r="B314">
        <v>312</v>
      </c>
      <c r="C3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ROMERO GUERRERO</v>
      </c>
      <c r="D314" s="4">
        <f t="shared" ca="1" si="4"/>
        <v>17484</v>
      </c>
      <c r="E314">
        <f ca="1">RANDBETWEEN(MIN(TProvincias[ID]),MAX(TProvincias[ID]))</f>
        <v>17</v>
      </c>
      <c r="F314">
        <f ca="1">RANDBETWEEN(MIN(TDepartamentos[ID]),MAX(TDepartamentos[ID]))</f>
        <v>2</v>
      </c>
    </row>
    <row r="315" spans="2:6" x14ac:dyDescent="0.25">
      <c r="B315">
        <v>313</v>
      </c>
      <c r="C3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CARMEN SERRANO ARIAS</v>
      </c>
      <c r="D315" s="4">
        <f t="shared" ca="1" si="4"/>
        <v>23225</v>
      </c>
      <c r="E315">
        <f ca="1">RANDBETWEEN(MIN(TProvincias[ID]),MAX(TProvincias[ID]))</f>
        <v>43</v>
      </c>
      <c r="F315">
        <f ca="1">RANDBETWEEN(MIN(TDepartamentos[ID]),MAX(TDepartamentos[ID]))</f>
        <v>1</v>
      </c>
    </row>
    <row r="316" spans="2:6" x14ac:dyDescent="0.25">
      <c r="B316">
        <v>314</v>
      </c>
      <c r="C3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PASTOR VELASCO</v>
      </c>
      <c r="D316" s="4">
        <f t="shared" ca="1" si="4"/>
        <v>25666</v>
      </c>
      <c r="E316">
        <f ca="1">RANDBETWEEN(MIN(TProvincias[ID]),MAX(TProvincias[ID]))</f>
        <v>28</v>
      </c>
      <c r="F316">
        <f ca="1">RANDBETWEEN(MIN(TDepartamentos[ID]),MAX(TDepartamentos[ID]))</f>
        <v>6</v>
      </c>
    </row>
    <row r="317" spans="2:6" x14ac:dyDescent="0.25">
      <c r="B317">
        <v>315</v>
      </c>
      <c r="C3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FELIX PRIETO RAMOS</v>
      </c>
      <c r="D317" s="4">
        <f t="shared" ca="1" si="4"/>
        <v>18376</v>
      </c>
      <c r="E317">
        <f ca="1">RANDBETWEEN(MIN(TProvincias[ID]),MAX(TProvincias[ID]))</f>
        <v>48</v>
      </c>
      <c r="F317">
        <f ca="1">RANDBETWEEN(MIN(TDepartamentos[ID]),MAX(TDepartamentos[ID]))</f>
        <v>5</v>
      </c>
    </row>
    <row r="318" spans="2:6" x14ac:dyDescent="0.25">
      <c r="B318">
        <v>316</v>
      </c>
      <c r="C3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PEÑA DURAN</v>
      </c>
      <c r="D318" s="4">
        <f t="shared" ca="1" si="4"/>
        <v>23531</v>
      </c>
      <c r="E318">
        <f ca="1">RANDBETWEEN(MIN(TProvincias[ID]),MAX(TProvincias[ID]))</f>
        <v>46</v>
      </c>
      <c r="F318">
        <f ca="1">RANDBETWEEN(MIN(TDepartamentos[ID]),MAX(TDepartamentos[ID]))</f>
        <v>1</v>
      </c>
    </row>
    <row r="319" spans="2:6" x14ac:dyDescent="0.25">
      <c r="B319">
        <v>317</v>
      </c>
      <c r="C3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SANTOS ORTEGA</v>
      </c>
      <c r="D319" s="4">
        <f t="shared" ca="1" si="4"/>
        <v>23399</v>
      </c>
      <c r="E319">
        <f ca="1">RANDBETWEEN(MIN(TProvincias[ID]),MAX(TProvincias[ID]))</f>
        <v>33</v>
      </c>
      <c r="F319">
        <f ca="1">RANDBETWEEN(MIN(TDepartamentos[ID]),MAX(TDepartamentos[ID]))</f>
        <v>7</v>
      </c>
    </row>
    <row r="320" spans="2:6" x14ac:dyDescent="0.25">
      <c r="B320">
        <v>318</v>
      </c>
      <c r="C3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FUENTES NIETO</v>
      </c>
      <c r="D320" s="4">
        <f t="shared" ca="1" si="4"/>
        <v>26050</v>
      </c>
      <c r="E320">
        <f ca="1">RANDBETWEEN(MIN(TProvincias[ID]),MAX(TProvincias[ID]))</f>
        <v>43</v>
      </c>
      <c r="F320">
        <f ca="1">RANDBETWEEN(MIN(TDepartamentos[ID]),MAX(TDepartamentos[ID]))</f>
        <v>1</v>
      </c>
    </row>
    <row r="321" spans="2:6" x14ac:dyDescent="0.25">
      <c r="B321">
        <v>319</v>
      </c>
      <c r="C3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SUAREZ FLORES</v>
      </c>
      <c r="D321" s="4">
        <f t="shared" ca="1" si="4"/>
        <v>22347</v>
      </c>
      <c r="E321">
        <f ca="1">RANDBETWEEN(MIN(TProvincias[ID]),MAX(TProvincias[ID]))</f>
        <v>17</v>
      </c>
      <c r="F321">
        <f ca="1">RANDBETWEEN(MIN(TDepartamentos[ID]),MAX(TDepartamentos[ID]))</f>
        <v>2</v>
      </c>
    </row>
    <row r="322" spans="2:6" x14ac:dyDescent="0.25">
      <c r="B322">
        <v>320</v>
      </c>
      <c r="C3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GUTIERREZ ALONSO</v>
      </c>
      <c r="D322" s="4">
        <f t="shared" ca="1" si="4"/>
        <v>35387</v>
      </c>
      <c r="E322">
        <f ca="1">RANDBETWEEN(MIN(TProvincias[ID]),MAX(TProvincias[ID]))</f>
        <v>9</v>
      </c>
      <c r="F322">
        <f ca="1">RANDBETWEEN(MIN(TDepartamentos[ID]),MAX(TDepartamentos[ID]))</f>
        <v>6</v>
      </c>
    </row>
    <row r="323" spans="2:6" x14ac:dyDescent="0.25">
      <c r="B323">
        <v>321</v>
      </c>
      <c r="C3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CASTRO VARGAS</v>
      </c>
      <c r="D323" s="4">
        <f t="shared" ca="1" si="4"/>
        <v>31526</v>
      </c>
      <c r="E323">
        <f ca="1">RANDBETWEEN(MIN(TProvincias[ID]),MAX(TProvincias[ID]))</f>
        <v>2</v>
      </c>
      <c r="F323">
        <f ca="1">RANDBETWEEN(MIN(TDepartamentos[ID]),MAX(TDepartamentos[ID]))</f>
        <v>6</v>
      </c>
    </row>
    <row r="324" spans="2:6" x14ac:dyDescent="0.25">
      <c r="B324">
        <v>322</v>
      </c>
      <c r="C3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LEON SANTIAGO</v>
      </c>
      <c r="D324" s="4">
        <f t="shared" ref="D324:D387" ca="1" si="5">RANDBETWEEN("01/01/1945","31/12/2006")</f>
        <v>30295</v>
      </c>
      <c r="E324">
        <f ca="1">RANDBETWEEN(MIN(TProvincias[ID]),MAX(TProvincias[ID]))</f>
        <v>43</v>
      </c>
      <c r="F324">
        <f ca="1">RANDBETWEEN(MIN(TDepartamentos[ID]),MAX(TDepartamentos[ID]))</f>
        <v>3</v>
      </c>
    </row>
    <row r="325" spans="2:6" x14ac:dyDescent="0.25">
      <c r="B325">
        <v>323</v>
      </c>
      <c r="C3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BELEN FLORES SUAREZ</v>
      </c>
      <c r="D325" s="4">
        <f t="shared" ca="1" si="5"/>
        <v>24481</v>
      </c>
      <c r="E325">
        <f ca="1">RANDBETWEEN(MIN(TProvincias[ID]),MAX(TProvincias[ID]))</f>
        <v>10</v>
      </c>
      <c r="F325">
        <f ca="1">RANDBETWEEN(MIN(TDepartamentos[ID]),MAX(TDepartamentos[ID]))</f>
        <v>1</v>
      </c>
    </row>
    <row r="326" spans="2:6" x14ac:dyDescent="0.25">
      <c r="B326">
        <v>324</v>
      </c>
      <c r="C3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GUILLERMO BENITEZ JIMENEZ</v>
      </c>
      <c r="D326" s="4">
        <f t="shared" ca="1" si="5"/>
        <v>22091</v>
      </c>
      <c r="E326">
        <f ca="1">RANDBETWEEN(MIN(TProvincias[ID]),MAX(TProvincias[ID]))</f>
        <v>20</v>
      </c>
      <c r="F326">
        <f ca="1">RANDBETWEEN(MIN(TDepartamentos[ID]),MAX(TDepartamentos[ID]))</f>
        <v>7</v>
      </c>
    </row>
    <row r="327" spans="2:6" x14ac:dyDescent="0.25">
      <c r="B327">
        <v>325</v>
      </c>
      <c r="C3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ARIAS CAMPOS</v>
      </c>
      <c r="D327" s="4">
        <f t="shared" ca="1" si="5"/>
        <v>27885</v>
      </c>
      <c r="E327">
        <f ca="1">RANDBETWEEN(MIN(TProvincias[ID]),MAX(TProvincias[ID]))</f>
        <v>20</v>
      </c>
      <c r="F327">
        <f ca="1">RANDBETWEEN(MIN(TDepartamentos[ID]),MAX(TDepartamentos[ID]))</f>
        <v>4</v>
      </c>
    </row>
    <row r="328" spans="2:6" x14ac:dyDescent="0.25">
      <c r="B328">
        <v>326</v>
      </c>
      <c r="C3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CRESPO MENDEZ</v>
      </c>
      <c r="D328" s="4">
        <f t="shared" ca="1" si="5"/>
        <v>23064</v>
      </c>
      <c r="E328">
        <f ca="1">RANDBETWEEN(MIN(TProvincias[ID]),MAX(TProvincias[ID]))</f>
        <v>49</v>
      </c>
      <c r="F328">
        <f ca="1">RANDBETWEEN(MIN(TDepartamentos[ID]),MAX(TDepartamentos[ID]))</f>
        <v>7</v>
      </c>
    </row>
    <row r="329" spans="2:6" x14ac:dyDescent="0.25">
      <c r="B329">
        <v>327</v>
      </c>
      <c r="C3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MENDEZ BRAVO</v>
      </c>
      <c r="D329" s="4">
        <f t="shared" ca="1" si="5"/>
        <v>38370</v>
      </c>
      <c r="E329">
        <f ca="1">RANDBETWEEN(MIN(TProvincias[ID]),MAX(TProvincias[ID]))</f>
        <v>22</v>
      </c>
      <c r="F329">
        <f ca="1">RANDBETWEEN(MIN(TDepartamentos[ID]),MAX(TDepartamentos[ID]))</f>
        <v>6</v>
      </c>
    </row>
    <row r="330" spans="2:6" x14ac:dyDescent="0.25">
      <c r="B330">
        <v>328</v>
      </c>
      <c r="C3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VARGAS FLORES</v>
      </c>
      <c r="D330" s="4">
        <f t="shared" ca="1" si="5"/>
        <v>24183</v>
      </c>
      <c r="E330">
        <f ca="1">RANDBETWEEN(MIN(TProvincias[ID]),MAX(TProvincias[ID]))</f>
        <v>16</v>
      </c>
      <c r="F330">
        <f ca="1">RANDBETWEEN(MIN(TDepartamentos[ID]),MAX(TDepartamentos[ID]))</f>
        <v>2</v>
      </c>
    </row>
    <row r="331" spans="2:6" x14ac:dyDescent="0.25">
      <c r="B331">
        <v>329</v>
      </c>
      <c r="C3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FERNANDEZ SANTIAGO</v>
      </c>
      <c r="D331" s="4">
        <f t="shared" ca="1" si="5"/>
        <v>25828</v>
      </c>
      <c r="E331">
        <f ca="1">RANDBETWEEN(MIN(TProvincias[ID]),MAX(TProvincias[ID]))</f>
        <v>37</v>
      </c>
      <c r="F331">
        <f ca="1">RANDBETWEEN(MIN(TDepartamentos[ID]),MAX(TDepartamentos[ID]))</f>
        <v>6</v>
      </c>
    </row>
    <row r="332" spans="2:6" x14ac:dyDescent="0.25">
      <c r="B332">
        <v>330</v>
      </c>
      <c r="C3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CANO SANZ</v>
      </c>
      <c r="D332" s="4">
        <f t="shared" ca="1" si="5"/>
        <v>19675</v>
      </c>
      <c r="E332">
        <f ca="1">RANDBETWEEN(MIN(TProvincias[ID]),MAX(TProvincias[ID]))</f>
        <v>8</v>
      </c>
      <c r="F332">
        <f ca="1">RANDBETWEEN(MIN(TDepartamentos[ID]),MAX(TDepartamentos[ID]))</f>
        <v>1</v>
      </c>
    </row>
    <row r="333" spans="2:6" x14ac:dyDescent="0.25">
      <c r="B333">
        <v>331</v>
      </c>
      <c r="C3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GALLARDO ORTEGA</v>
      </c>
      <c r="D333" s="4">
        <f t="shared" ca="1" si="5"/>
        <v>31825</v>
      </c>
      <c r="E333">
        <f ca="1">RANDBETWEEN(MIN(TProvincias[ID]),MAX(TProvincias[ID]))</f>
        <v>39</v>
      </c>
      <c r="F333">
        <f ca="1">RANDBETWEEN(MIN(TDepartamentos[ID]),MAX(TDepartamentos[ID]))</f>
        <v>7</v>
      </c>
    </row>
    <row r="334" spans="2:6" x14ac:dyDescent="0.25">
      <c r="B334">
        <v>332</v>
      </c>
      <c r="C3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ANTONIO MOYA GALLARDO</v>
      </c>
      <c r="D334" s="4">
        <f t="shared" ca="1" si="5"/>
        <v>39017</v>
      </c>
      <c r="E334">
        <f ca="1">RANDBETWEEN(MIN(TProvincias[ID]),MAX(TProvincias[ID]))</f>
        <v>47</v>
      </c>
      <c r="F334">
        <f ca="1">RANDBETWEEN(MIN(TDepartamentos[ID]),MAX(TDepartamentos[ID]))</f>
        <v>4</v>
      </c>
    </row>
    <row r="335" spans="2:6" x14ac:dyDescent="0.25">
      <c r="B335">
        <v>333</v>
      </c>
      <c r="C3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FUENTES RAMOS</v>
      </c>
      <c r="D335" s="4">
        <f t="shared" ca="1" si="5"/>
        <v>30929</v>
      </c>
      <c r="E335">
        <f ca="1">RANDBETWEEN(MIN(TProvincias[ID]),MAX(TProvincias[ID]))</f>
        <v>14</v>
      </c>
      <c r="F335">
        <f ca="1">RANDBETWEEN(MIN(TDepartamentos[ID]),MAX(TDepartamentos[ID]))</f>
        <v>3</v>
      </c>
    </row>
    <row r="336" spans="2:6" x14ac:dyDescent="0.25">
      <c r="B336">
        <v>334</v>
      </c>
      <c r="C3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SANCHEZ PASCUAL</v>
      </c>
      <c r="D336" s="4">
        <f t="shared" ca="1" si="5"/>
        <v>28070</v>
      </c>
      <c r="E336">
        <f ca="1">RANDBETWEEN(MIN(TProvincias[ID]),MAX(TProvincias[ID]))</f>
        <v>33</v>
      </c>
      <c r="F336">
        <f ca="1">RANDBETWEEN(MIN(TDepartamentos[ID]),MAX(TDepartamentos[ID]))</f>
        <v>1</v>
      </c>
    </row>
    <row r="337" spans="2:6" x14ac:dyDescent="0.25">
      <c r="B337">
        <v>335</v>
      </c>
      <c r="C3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GIMENEZ NUÑEZ</v>
      </c>
      <c r="D337" s="4">
        <f t="shared" ca="1" si="5"/>
        <v>24626</v>
      </c>
      <c r="E337">
        <f ca="1">RANDBETWEEN(MIN(TProvincias[ID]),MAX(TProvincias[ID]))</f>
        <v>41</v>
      </c>
      <c r="F337">
        <f ca="1">RANDBETWEEN(MIN(TDepartamentos[ID]),MAX(TDepartamentos[ID]))</f>
        <v>5</v>
      </c>
    </row>
    <row r="338" spans="2:6" x14ac:dyDescent="0.25">
      <c r="B338">
        <v>336</v>
      </c>
      <c r="C3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ORTEGA GARRIDO</v>
      </c>
      <c r="D338" s="4">
        <f t="shared" ca="1" si="5"/>
        <v>18487</v>
      </c>
      <c r="E338">
        <f ca="1">RANDBETWEEN(MIN(TProvincias[ID]),MAX(TProvincias[ID]))</f>
        <v>26</v>
      </c>
      <c r="F338">
        <f ca="1">RANDBETWEEN(MIN(TDepartamentos[ID]),MAX(TDepartamentos[ID]))</f>
        <v>4</v>
      </c>
    </row>
    <row r="339" spans="2:6" x14ac:dyDescent="0.25">
      <c r="B339">
        <v>337</v>
      </c>
      <c r="C3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DELGADO AGUILAR</v>
      </c>
      <c r="D339" s="4">
        <f t="shared" ca="1" si="5"/>
        <v>20956</v>
      </c>
      <c r="E339">
        <f ca="1">RANDBETWEEN(MIN(TProvincias[ID]),MAX(TProvincias[ID]))</f>
        <v>52</v>
      </c>
      <c r="F339">
        <f ca="1">RANDBETWEEN(MIN(TDepartamentos[ID]),MAX(TDepartamentos[ID]))</f>
        <v>1</v>
      </c>
    </row>
    <row r="340" spans="2:6" x14ac:dyDescent="0.25">
      <c r="B340">
        <v>338</v>
      </c>
      <c r="C3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SONIA BENITEZ CABRERA</v>
      </c>
      <c r="D340" s="4">
        <f t="shared" ca="1" si="5"/>
        <v>22137</v>
      </c>
      <c r="E340">
        <f ca="1">RANDBETWEEN(MIN(TProvincias[ID]),MAX(TProvincias[ID]))</f>
        <v>22</v>
      </c>
      <c r="F340">
        <f ca="1">RANDBETWEEN(MIN(TDepartamentos[ID]),MAX(TDepartamentos[ID]))</f>
        <v>4</v>
      </c>
    </row>
    <row r="341" spans="2:6" x14ac:dyDescent="0.25">
      <c r="B341">
        <v>339</v>
      </c>
      <c r="C3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MARIN CALVO</v>
      </c>
      <c r="D341" s="4">
        <f t="shared" ca="1" si="5"/>
        <v>34303</v>
      </c>
      <c r="E341">
        <f ca="1">RANDBETWEEN(MIN(TProvincias[ID]),MAX(TProvincias[ID]))</f>
        <v>4</v>
      </c>
      <c r="F341">
        <f ca="1">RANDBETWEEN(MIN(TDepartamentos[ID]),MAX(TDepartamentos[ID]))</f>
        <v>4</v>
      </c>
    </row>
    <row r="342" spans="2:6" x14ac:dyDescent="0.25">
      <c r="B342">
        <v>340</v>
      </c>
      <c r="C3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HERRERO VIDAL</v>
      </c>
      <c r="D342" s="4">
        <f t="shared" ca="1" si="5"/>
        <v>20796</v>
      </c>
      <c r="E342">
        <f ca="1">RANDBETWEEN(MIN(TProvincias[ID]),MAX(TProvincias[ID]))</f>
        <v>34</v>
      </c>
      <c r="F342">
        <f ca="1">RANDBETWEEN(MIN(TDepartamentos[ID]),MAX(TDepartamentos[ID]))</f>
        <v>7</v>
      </c>
    </row>
    <row r="343" spans="2:6" x14ac:dyDescent="0.25">
      <c r="B343">
        <v>341</v>
      </c>
      <c r="C3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CASTILLO CABRERA</v>
      </c>
      <c r="D343" s="4">
        <f t="shared" ca="1" si="5"/>
        <v>25666</v>
      </c>
      <c r="E343">
        <f ca="1">RANDBETWEEN(MIN(TProvincias[ID]),MAX(TProvincias[ID]))</f>
        <v>24</v>
      </c>
      <c r="F343">
        <f ca="1">RANDBETWEEN(MIN(TDepartamentos[ID]),MAX(TDepartamentos[ID]))</f>
        <v>6</v>
      </c>
    </row>
    <row r="344" spans="2:6" x14ac:dyDescent="0.25">
      <c r="B344">
        <v>342</v>
      </c>
      <c r="C3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MARTINEZ GUTIERREZ</v>
      </c>
      <c r="D344" s="4">
        <f t="shared" ca="1" si="5"/>
        <v>25038</v>
      </c>
      <c r="E344">
        <f ca="1">RANDBETWEEN(MIN(TProvincias[ID]),MAX(TProvincias[ID]))</f>
        <v>5</v>
      </c>
      <c r="F344">
        <f ca="1">RANDBETWEEN(MIN(TDepartamentos[ID]),MAX(TDepartamentos[ID]))</f>
        <v>3</v>
      </c>
    </row>
    <row r="345" spans="2:6" x14ac:dyDescent="0.25">
      <c r="B345">
        <v>343</v>
      </c>
      <c r="C3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JOSEFA ALVAREZ LOZANO</v>
      </c>
      <c r="D345" s="4">
        <f t="shared" ca="1" si="5"/>
        <v>18495</v>
      </c>
      <c r="E345">
        <f ca="1">RANDBETWEEN(MIN(TProvincias[ID]),MAX(TProvincias[ID]))</f>
        <v>6</v>
      </c>
      <c r="F345">
        <f ca="1">RANDBETWEEN(MIN(TDepartamentos[ID]),MAX(TDepartamentos[ID]))</f>
        <v>4</v>
      </c>
    </row>
    <row r="346" spans="2:6" x14ac:dyDescent="0.25">
      <c r="B346">
        <v>344</v>
      </c>
      <c r="C3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SUSANA ROJAS NUÑEZ</v>
      </c>
      <c r="D346" s="4">
        <f t="shared" ca="1" si="5"/>
        <v>19241</v>
      </c>
      <c r="E346">
        <f ca="1">RANDBETWEEN(MIN(TProvincias[ID]),MAX(TProvincias[ID]))</f>
        <v>1</v>
      </c>
      <c r="F346">
        <f ca="1">RANDBETWEEN(MIN(TDepartamentos[ID]),MAX(TDepartamentos[ID]))</f>
        <v>4</v>
      </c>
    </row>
    <row r="347" spans="2:6" x14ac:dyDescent="0.25">
      <c r="B347">
        <v>345</v>
      </c>
      <c r="C3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MANUEL PARRA MARTINEZ</v>
      </c>
      <c r="D347" s="4">
        <f t="shared" ca="1" si="5"/>
        <v>37681</v>
      </c>
      <c r="E347">
        <f ca="1">RANDBETWEEN(MIN(TProvincias[ID]),MAX(TProvincias[ID]))</f>
        <v>36</v>
      </c>
      <c r="F347">
        <f ca="1">RANDBETWEEN(MIN(TDepartamentos[ID]),MAX(TDepartamentos[ID]))</f>
        <v>3</v>
      </c>
    </row>
    <row r="348" spans="2:6" x14ac:dyDescent="0.25">
      <c r="B348">
        <v>346</v>
      </c>
      <c r="C3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LEON MUÑOZ</v>
      </c>
      <c r="D348" s="4">
        <f t="shared" ca="1" si="5"/>
        <v>26439</v>
      </c>
      <c r="E348">
        <f ca="1">RANDBETWEEN(MIN(TProvincias[ID]),MAX(TProvincias[ID]))</f>
        <v>24</v>
      </c>
      <c r="F348">
        <f ca="1">RANDBETWEEN(MIN(TDepartamentos[ID]),MAX(TDepartamentos[ID]))</f>
        <v>4</v>
      </c>
    </row>
    <row r="349" spans="2:6" x14ac:dyDescent="0.25">
      <c r="B349">
        <v>347</v>
      </c>
      <c r="C3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 DOMINGUEZ RAMOS</v>
      </c>
      <c r="D349" s="4">
        <f t="shared" ca="1" si="5"/>
        <v>35902</v>
      </c>
      <c r="E349">
        <f ca="1">RANDBETWEEN(MIN(TProvincias[ID]),MAX(TProvincias[ID]))</f>
        <v>45</v>
      </c>
      <c r="F349">
        <f ca="1">RANDBETWEEN(MIN(TDepartamentos[ID]),MAX(TDepartamentos[ID]))</f>
        <v>3</v>
      </c>
    </row>
    <row r="350" spans="2:6" x14ac:dyDescent="0.25">
      <c r="B350">
        <v>348</v>
      </c>
      <c r="C3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SANTIAGO DIEZ</v>
      </c>
      <c r="D350" s="4">
        <f t="shared" ca="1" si="5"/>
        <v>24935</v>
      </c>
      <c r="E350">
        <f ca="1">RANDBETWEEN(MIN(TProvincias[ID]),MAX(TProvincias[ID]))</f>
        <v>19</v>
      </c>
      <c r="F350">
        <f ca="1">RANDBETWEEN(MIN(TDepartamentos[ID]),MAX(TDepartamentos[ID]))</f>
        <v>6</v>
      </c>
    </row>
    <row r="351" spans="2:6" x14ac:dyDescent="0.25">
      <c r="B351">
        <v>349</v>
      </c>
      <c r="C3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CRESPO PARRA</v>
      </c>
      <c r="D351" s="4">
        <f t="shared" ca="1" si="5"/>
        <v>21285</v>
      </c>
      <c r="E351">
        <f ca="1">RANDBETWEEN(MIN(TProvincias[ID]),MAX(TProvincias[ID]))</f>
        <v>12</v>
      </c>
      <c r="F351">
        <f ca="1">RANDBETWEEN(MIN(TDepartamentos[ID]),MAX(TDepartamentos[ID]))</f>
        <v>4</v>
      </c>
    </row>
    <row r="352" spans="2:6" x14ac:dyDescent="0.25">
      <c r="B352">
        <v>350</v>
      </c>
      <c r="C3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ALONSO MUÑOZ</v>
      </c>
      <c r="D352" s="4">
        <f t="shared" ca="1" si="5"/>
        <v>30646</v>
      </c>
      <c r="E352">
        <f ca="1">RANDBETWEEN(MIN(TProvincias[ID]),MAX(TProvincias[ID]))</f>
        <v>37</v>
      </c>
      <c r="F352">
        <f ca="1">RANDBETWEEN(MIN(TDepartamentos[ID]),MAX(TDepartamentos[ID]))</f>
        <v>5</v>
      </c>
    </row>
    <row r="353" spans="2:6" x14ac:dyDescent="0.25">
      <c r="B353">
        <v>351</v>
      </c>
      <c r="C3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RUIZ FERNANDEZ</v>
      </c>
      <c r="D353" s="4">
        <f t="shared" ca="1" si="5"/>
        <v>24049</v>
      </c>
      <c r="E353">
        <f ca="1">RANDBETWEEN(MIN(TProvincias[ID]),MAX(TProvincias[ID]))</f>
        <v>5</v>
      </c>
      <c r="F353">
        <f ca="1">RANDBETWEEN(MIN(TDepartamentos[ID]),MAX(TDepartamentos[ID]))</f>
        <v>7</v>
      </c>
    </row>
    <row r="354" spans="2:6" x14ac:dyDescent="0.25">
      <c r="B354">
        <v>352</v>
      </c>
      <c r="C3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DIEZ ROJAS</v>
      </c>
      <c r="D354" s="4">
        <f t="shared" ca="1" si="5"/>
        <v>26175</v>
      </c>
      <c r="E354">
        <f ca="1">RANDBETWEEN(MIN(TProvincias[ID]),MAX(TProvincias[ID]))</f>
        <v>32</v>
      </c>
      <c r="F354">
        <f ca="1">RANDBETWEEN(MIN(TDepartamentos[ID]),MAX(TDepartamentos[ID]))</f>
        <v>4</v>
      </c>
    </row>
    <row r="355" spans="2:6" x14ac:dyDescent="0.25">
      <c r="B355">
        <v>353</v>
      </c>
      <c r="C3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SAEZ SANZ</v>
      </c>
      <c r="D355" s="4">
        <f t="shared" ca="1" si="5"/>
        <v>27537</v>
      </c>
      <c r="E355">
        <f ca="1">RANDBETWEEN(MIN(TProvincias[ID]),MAX(TProvincias[ID]))</f>
        <v>41</v>
      </c>
      <c r="F355">
        <f ca="1">RANDBETWEEN(MIN(TDepartamentos[ID]),MAX(TDepartamentos[ID]))</f>
        <v>3</v>
      </c>
    </row>
    <row r="356" spans="2:6" x14ac:dyDescent="0.25">
      <c r="B356">
        <v>354</v>
      </c>
      <c r="C3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IRENE MORA HERRERA</v>
      </c>
      <c r="D356" s="4">
        <f t="shared" ca="1" si="5"/>
        <v>21112</v>
      </c>
      <c r="E356">
        <f ca="1">RANDBETWEEN(MIN(TProvincias[ID]),MAX(TProvincias[ID]))</f>
        <v>21</v>
      </c>
      <c r="F356">
        <f ca="1">RANDBETWEEN(MIN(TDepartamentos[ID]),MAX(TDepartamentos[ID]))</f>
        <v>5</v>
      </c>
    </row>
    <row r="357" spans="2:6" x14ac:dyDescent="0.25">
      <c r="B357">
        <v>355</v>
      </c>
      <c r="C3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CORTES GALLARDO</v>
      </c>
      <c r="D357" s="4">
        <f t="shared" ca="1" si="5"/>
        <v>20806</v>
      </c>
      <c r="E357">
        <f ca="1">RANDBETWEEN(MIN(TProvincias[ID]),MAX(TProvincias[ID]))</f>
        <v>8</v>
      </c>
      <c r="F357">
        <f ca="1">RANDBETWEEN(MIN(TDepartamentos[ID]),MAX(TDepartamentos[ID]))</f>
        <v>2</v>
      </c>
    </row>
    <row r="358" spans="2:6" x14ac:dyDescent="0.25">
      <c r="B358">
        <v>356</v>
      </c>
      <c r="C3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GIMENEZ SOTO</v>
      </c>
      <c r="D358" s="4">
        <f t="shared" ca="1" si="5"/>
        <v>33658</v>
      </c>
      <c r="E358">
        <f ca="1">RANDBETWEEN(MIN(TProvincias[ID]),MAX(TProvincias[ID]))</f>
        <v>44</v>
      </c>
      <c r="F358">
        <f ca="1">RANDBETWEEN(MIN(TDepartamentos[ID]),MAX(TDepartamentos[ID]))</f>
        <v>5</v>
      </c>
    </row>
    <row r="359" spans="2:6" x14ac:dyDescent="0.25">
      <c r="B359">
        <v>357</v>
      </c>
      <c r="C3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BLANCO LEON</v>
      </c>
      <c r="D359" s="4">
        <f t="shared" ca="1" si="5"/>
        <v>25048</v>
      </c>
      <c r="E359">
        <f ca="1">RANDBETWEEN(MIN(TProvincias[ID]),MAX(TProvincias[ID]))</f>
        <v>10</v>
      </c>
      <c r="F359">
        <f ca="1">RANDBETWEEN(MIN(TDepartamentos[ID]),MAX(TDepartamentos[ID]))</f>
        <v>7</v>
      </c>
    </row>
    <row r="360" spans="2:6" x14ac:dyDescent="0.25">
      <c r="B360">
        <v>358</v>
      </c>
      <c r="C3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MOYA RODRIGUEZ</v>
      </c>
      <c r="D360" s="4">
        <f t="shared" ca="1" si="5"/>
        <v>23749</v>
      </c>
      <c r="E360">
        <f ca="1">RANDBETWEEN(MIN(TProvincias[ID]),MAX(TProvincias[ID]))</f>
        <v>48</v>
      </c>
      <c r="F360">
        <f ca="1">RANDBETWEEN(MIN(TDepartamentos[ID]),MAX(TDepartamentos[ID]))</f>
        <v>7</v>
      </c>
    </row>
    <row r="361" spans="2:6" x14ac:dyDescent="0.25">
      <c r="B361">
        <v>359</v>
      </c>
      <c r="C3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JAVIER ARIAS GIL</v>
      </c>
      <c r="D361" s="4">
        <f t="shared" ca="1" si="5"/>
        <v>30966</v>
      </c>
      <c r="E361">
        <f ca="1">RANDBETWEEN(MIN(TProvincias[ID]),MAX(TProvincias[ID]))</f>
        <v>30</v>
      </c>
      <c r="F361">
        <f ca="1">RANDBETWEEN(MIN(TDepartamentos[ID]),MAX(TDepartamentos[ID]))</f>
        <v>4</v>
      </c>
    </row>
    <row r="362" spans="2:6" x14ac:dyDescent="0.25">
      <c r="B362">
        <v>360</v>
      </c>
      <c r="C3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ELENA FUENTES IGLESIAS</v>
      </c>
      <c r="D362" s="4">
        <f t="shared" ca="1" si="5"/>
        <v>29870</v>
      </c>
      <c r="E362">
        <f ca="1">RANDBETWEEN(MIN(TProvincias[ID]),MAX(TProvincias[ID]))</f>
        <v>35</v>
      </c>
      <c r="F362">
        <f ca="1">RANDBETWEEN(MIN(TDepartamentos[ID]),MAX(TDepartamentos[ID]))</f>
        <v>3</v>
      </c>
    </row>
    <row r="363" spans="2:6" x14ac:dyDescent="0.25">
      <c r="B363">
        <v>361</v>
      </c>
      <c r="C3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GOMEZ FLORES</v>
      </c>
      <c r="D363" s="4">
        <f t="shared" ca="1" si="5"/>
        <v>33674</v>
      </c>
      <c r="E363">
        <f ca="1">RANDBETWEEN(MIN(TProvincias[ID]),MAX(TProvincias[ID]))</f>
        <v>46</v>
      </c>
      <c r="F363">
        <f ca="1">RANDBETWEEN(MIN(TDepartamentos[ID]),MAX(TDepartamentos[ID]))</f>
        <v>3</v>
      </c>
    </row>
    <row r="364" spans="2:6" x14ac:dyDescent="0.25">
      <c r="B364">
        <v>362</v>
      </c>
      <c r="C3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VEGA MORENO</v>
      </c>
      <c r="D364" s="4">
        <f t="shared" ca="1" si="5"/>
        <v>35888</v>
      </c>
      <c r="E364">
        <f ca="1">RANDBETWEEN(MIN(TProvincias[ID]),MAX(TProvincias[ID]))</f>
        <v>34</v>
      </c>
      <c r="F364">
        <f ca="1">RANDBETWEEN(MIN(TDepartamentos[ID]),MAX(TDepartamentos[ID]))</f>
        <v>1</v>
      </c>
    </row>
    <row r="365" spans="2:6" x14ac:dyDescent="0.25">
      <c r="B365">
        <v>363</v>
      </c>
      <c r="C3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VICENTE GALLARDO PEÑA</v>
      </c>
      <c r="D365" s="4">
        <f t="shared" ca="1" si="5"/>
        <v>27823</v>
      </c>
      <c r="E365">
        <f ca="1">RANDBETWEEN(MIN(TProvincias[ID]),MAX(TProvincias[ID]))</f>
        <v>10</v>
      </c>
      <c r="F365">
        <f ca="1">RANDBETWEEN(MIN(TDepartamentos[ID]),MAX(TDepartamentos[ID]))</f>
        <v>2</v>
      </c>
    </row>
    <row r="366" spans="2:6" x14ac:dyDescent="0.25">
      <c r="B366">
        <v>364</v>
      </c>
      <c r="C3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CANO CARMONA</v>
      </c>
      <c r="D366" s="4">
        <f t="shared" ca="1" si="5"/>
        <v>24658</v>
      </c>
      <c r="E366">
        <f ca="1">RANDBETWEEN(MIN(TProvincias[ID]),MAX(TProvincias[ID]))</f>
        <v>45</v>
      </c>
      <c r="F366">
        <f ca="1">RANDBETWEEN(MIN(TDepartamentos[ID]),MAX(TDepartamentos[ID]))</f>
        <v>3</v>
      </c>
    </row>
    <row r="367" spans="2:6" x14ac:dyDescent="0.25">
      <c r="B367">
        <v>365</v>
      </c>
      <c r="C3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HERRERO CASTILLO</v>
      </c>
      <c r="D367" s="4">
        <f t="shared" ca="1" si="5"/>
        <v>32463</v>
      </c>
      <c r="E367">
        <f ca="1">RANDBETWEEN(MIN(TProvincias[ID]),MAX(TProvincias[ID]))</f>
        <v>15</v>
      </c>
      <c r="F367">
        <f ca="1">RANDBETWEEN(MIN(TDepartamentos[ID]),MAX(TDepartamentos[ID]))</f>
        <v>7</v>
      </c>
    </row>
    <row r="368" spans="2:6" x14ac:dyDescent="0.25">
      <c r="B368">
        <v>366</v>
      </c>
      <c r="C3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SANDRA PASCUAL MOLINA</v>
      </c>
      <c r="D368" s="4">
        <f t="shared" ca="1" si="5"/>
        <v>38657</v>
      </c>
      <c r="E368">
        <f ca="1">RANDBETWEEN(MIN(TProvincias[ID]),MAX(TProvincias[ID]))</f>
        <v>14</v>
      </c>
      <c r="F368">
        <f ca="1">RANDBETWEEN(MIN(TDepartamentos[ID]),MAX(TDepartamentos[ID]))</f>
        <v>1</v>
      </c>
    </row>
    <row r="369" spans="2:6" x14ac:dyDescent="0.25">
      <c r="B369">
        <v>367</v>
      </c>
      <c r="C3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CASTRO CAMPOS</v>
      </c>
      <c r="D369" s="4">
        <f t="shared" ca="1" si="5"/>
        <v>21158</v>
      </c>
      <c r="E369">
        <f ca="1">RANDBETWEEN(MIN(TProvincias[ID]),MAX(TProvincias[ID]))</f>
        <v>14</v>
      </c>
      <c r="F369">
        <f ca="1">RANDBETWEEN(MIN(TDepartamentos[ID]),MAX(TDepartamentos[ID]))</f>
        <v>5</v>
      </c>
    </row>
    <row r="370" spans="2:6" x14ac:dyDescent="0.25">
      <c r="B370">
        <v>368</v>
      </c>
      <c r="C3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GALLEGO NIETO</v>
      </c>
      <c r="D370" s="4">
        <f t="shared" ca="1" si="5"/>
        <v>32351</v>
      </c>
      <c r="E370">
        <f ca="1">RANDBETWEEN(MIN(TProvincias[ID]),MAX(TProvincias[ID]))</f>
        <v>49</v>
      </c>
      <c r="F370">
        <f ca="1">RANDBETWEEN(MIN(TDepartamentos[ID]),MAX(TDepartamentos[ID]))</f>
        <v>2</v>
      </c>
    </row>
    <row r="371" spans="2:6" x14ac:dyDescent="0.25">
      <c r="B371">
        <v>369</v>
      </c>
      <c r="C3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REYES NUÑEZ</v>
      </c>
      <c r="D371" s="4">
        <f t="shared" ca="1" si="5"/>
        <v>17616</v>
      </c>
      <c r="E371">
        <f ca="1">RANDBETWEEN(MIN(TProvincias[ID]),MAX(TProvincias[ID]))</f>
        <v>48</v>
      </c>
      <c r="F371">
        <f ca="1">RANDBETWEEN(MIN(TDepartamentos[ID]),MAX(TDepartamentos[ID]))</f>
        <v>3</v>
      </c>
    </row>
    <row r="372" spans="2:6" x14ac:dyDescent="0.25">
      <c r="B372">
        <v>370</v>
      </c>
      <c r="C3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MERCEDES GARRIDO PEÑA</v>
      </c>
      <c r="D372" s="4">
        <f t="shared" ca="1" si="5"/>
        <v>35586</v>
      </c>
      <c r="E372">
        <f ca="1">RANDBETWEEN(MIN(TProvincias[ID]),MAX(TProvincias[ID]))</f>
        <v>11</v>
      </c>
      <c r="F372">
        <f ca="1">RANDBETWEEN(MIN(TDepartamentos[ID]),MAX(TDepartamentos[ID]))</f>
        <v>5</v>
      </c>
    </row>
    <row r="373" spans="2:6" x14ac:dyDescent="0.25">
      <c r="B373">
        <v>371</v>
      </c>
      <c r="C3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GUERRERO TORRES</v>
      </c>
      <c r="D373" s="4">
        <f t="shared" ca="1" si="5"/>
        <v>19174</v>
      </c>
      <c r="E373">
        <f ca="1">RANDBETWEEN(MIN(TProvincias[ID]),MAX(TProvincias[ID]))</f>
        <v>36</v>
      </c>
      <c r="F373">
        <f ca="1">RANDBETWEEN(MIN(TDepartamentos[ID]),MAX(TDepartamentos[ID]))</f>
        <v>7</v>
      </c>
    </row>
    <row r="374" spans="2:6" x14ac:dyDescent="0.25">
      <c r="B374">
        <v>372</v>
      </c>
      <c r="C3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JIMENEZ VAZQUEZ</v>
      </c>
      <c r="D374" s="4">
        <f t="shared" ca="1" si="5"/>
        <v>38627</v>
      </c>
      <c r="E374">
        <f ca="1">RANDBETWEEN(MIN(TProvincias[ID]),MAX(TProvincias[ID]))</f>
        <v>24</v>
      </c>
      <c r="F374">
        <f ca="1">RANDBETWEEN(MIN(TDepartamentos[ID]),MAX(TDepartamentos[ID]))</f>
        <v>4</v>
      </c>
    </row>
    <row r="375" spans="2:6" x14ac:dyDescent="0.25">
      <c r="B375">
        <v>373</v>
      </c>
      <c r="C3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CASTRO VIDAL</v>
      </c>
      <c r="D375" s="4">
        <f t="shared" ca="1" si="5"/>
        <v>19132</v>
      </c>
      <c r="E375">
        <f ca="1">RANDBETWEEN(MIN(TProvincias[ID]),MAX(TProvincias[ID]))</f>
        <v>4</v>
      </c>
      <c r="F375">
        <f ca="1">RANDBETWEEN(MIN(TDepartamentos[ID]),MAX(TDepartamentos[ID]))</f>
        <v>6</v>
      </c>
    </row>
    <row r="376" spans="2:6" x14ac:dyDescent="0.25">
      <c r="B376">
        <v>374</v>
      </c>
      <c r="C3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CRUZ PASCUAL</v>
      </c>
      <c r="D376" s="4">
        <f t="shared" ca="1" si="5"/>
        <v>29535</v>
      </c>
      <c r="E376">
        <f ca="1">RANDBETWEEN(MIN(TProvincias[ID]),MAX(TProvincias[ID]))</f>
        <v>31</v>
      </c>
      <c r="F376">
        <f ca="1">RANDBETWEEN(MIN(TDepartamentos[ID]),MAX(TDepartamentos[ID]))</f>
        <v>4</v>
      </c>
    </row>
    <row r="377" spans="2:6" x14ac:dyDescent="0.25">
      <c r="B377">
        <v>375</v>
      </c>
      <c r="C3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GONZALO HERRERO SANTIAGO</v>
      </c>
      <c r="D377" s="4">
        <f t="shared" ca="1" si="5"/>
        <v>28059</v>
      </c>
      <c r="E377">
        <f ca="1">RANDBETWEEN(MIN(TProvincias[ID]),MAX(TProvincias[ID]))</f>
        <v>27</v>
      </c>
      <c r="F377">
        <f ca="1">RANDBETWEEN(MIN(TDepartamentos[ID]),MAX(TDepartamentos[ID]))</f>
        <v>4</v>
      </c>
    </row>
    <row r="378" spans="2:6" x14ac:dyDescent="0.25">
      <c r="B378">
        <v>376</v>
      </c>
      <c r="C3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ROMERO GOMEZ</v>
      </c>
      <c r="D378" s="4">
        <f t="shared" ca="1" si="5"/>
        <v>20752</v>
      </c>
      <c r="E378">
        <f ca="1">RANDBETWEEN(MIN(TProvincias[ID]),MAX(TProvincias[ID]))</f>
        <v>27</v>
      </c>
      <c r="F378">
        <f ca="1">RANDBETWEEN(MIN(TDepartamentos[ID]),MAX(TDepartamentos[ID]))</f>
        <v>5</v>
      </c>
    </row>
    <row r="379" spans="2:6" x14ac:dyDescent="0.25">
      <c r="B379">
        <v>377</v>
      </c>
      <c r="C3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PARRA LEON</v>
      </c>
      <c r="D379" s="4">
        <f t="shared" ca="1" si="5"/>
        <v>27475</v>
      </c>
      <c r="E379">
        <f ca="1">RANDBETWEEN(MIN(TProvincias[ID]),MAX(TProvincias[ID]))</f>
        <v>35</v>
      </c>
      <c r="F379">
        <f ca="1">RANDBETWEEN(MIN(TDepartamentos[ID]),MAX(TDepartamentos[ID]))</f>
        <v>6</v>
      </c>
    </row>
    <row r="380" spans="2:6" x14ac:dyDescent="0.25">
      <c r="B380">
        <v>378</v>
      </c>
      <c r="C3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MORALES MEDINA</v>
      </c>
      <c r="D380" s="4">
        <f t="shared" ca="1" si="5"/>
        <v>23430</v>
      </c>
      <c r="E380">
        <f ca="1">RANDBETWEEN(MIN(TProvincias[ID]),MAX(TProvincias[ID]))</f>
        <v>12</v>
      </c>
      <c r="F380">
        <f ca="1">RANDBETWEEN(MIN(TDepartamentos[ID]),MAX(TDepartamentos[ID]))</f>
        <v>1</v>
      </c>
    </row>
    <row r="381" spans="2:6" x14ac:dyDescent="0.25">
      <c r="B381">
        <v>379</v>
      </c>
      <c r="C3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GUERRERO SANTIAGO</v>
      </c>
      <c r="D381" s="4">
        <f t="shared" ca="1" si="5"/>
        <v>28227</v>
      </c>
      <c r="E381">
        <f ca="1">RANDBETWEEN(MIN(TProvincias[ID]),MAX(TProvincias[ID]))</f>
        <v>24</v>
      </c>
      <c r="F381">
        <f ca="1">RANDBETWEEN(MIN(TDepartamentos[ID]),MAX(TDepartamentos[ID]))</f>
        <v>4</v>
      </c>
    </row>
    <row r="382" spans="2:6" x14ac:dyDescent="0.25">
      <c r="B382">
        <v>380</v>
      </c>
      <c r="C3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MENDEZ CRUZ</v>
      </c>
      <c r="D382" s="4">
        <f t="shared" ca="1" si="5"/>
        <v>26991</v>
      </c>
      <c r="E382">
        <f ca="1">RANDBETWEEN(MIN(TProvincias[ID]),MAX(TProvincias[ID]))</f>
        <v>25</v>
      </c>
      <c r="F382">
        <f ca="1">RANDBETWEEN(MIN(TDepartamentos[ID]),MAX(TDepartamentos[ID]))</f>
        <v>2</v>
      </c>
    </row>
    <row r="383" spans="2:6" x14ac:dyDescent="0.25">
      <c r="B383">
        <v>381</v>
      </c>
      <c r="C3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MORALES MOYA</v>
      </c>
      <c r="D383" s="4">
        <f t="shared" ca="1" si="5"/>
        <v>24548</v>
      </c>
      <c r="E383">
        <f ca="1">RANDBETWEEN(MIN(TProvincias[ID]),MAX(TProvincias[ID]))</f>
        <v>15</v>
      </c>
      <c r="F383">
        <f ca="1">RANDBETWEEN(MIN(TDepartamentos[ID]),MAX(TDepartamentos[ID]))</f>
        <v>4</v>
      </c>
    </row>
    <row r="384" spans="2:6" x14ac:dyDescent="0.25">
      <c r="B384">
        <v>382</v>
      </c>
      <c r="C3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SANTIAGO LORENZO</v>
      </c>
      <c r="D384" s="4">
        <f t="shared" ca="1" si="5"/>
        <v>35093</v>
      </c>
      <c r="E384">
        <f ca="1">RANDBETWEEN(MIN(TProvincias[ID]),MAX(TProvincias[ID]))</f>
        <v>49</v>
      </c>
      <c r="F384">
        <f ca="1">RANDBETWEEN(MIN(TDepartamentos[ID]),MAX(TDepartamentos[ID]))</f>
        <v>5</v>
      </c>
    </row>
    <row r="385" spans="2:6" x14ac:dyDescent="0.25">
      <c r="B385">
        <v>383</v>
      </c>
      <c r="C3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MARTINEZ MOYA</v>
      </c>
      <c r="D385" s="4">
        <f t="shared" ca="1" si="5"/>
        <v>26513</v>
      </c>
      <c r="E385">
        <f ca="1">RANDBETWEEN(MIN(TProvincias[ID]),MAX(TProvincias[ID]))</f>
        <v>7</v>
      </c>
      <c r="F385">
        <f ca="1">RANDBETWEEN(MIN(TDepartamentos[ID]),MAX(TDepartamentos[ID]))</f>
        <v>2</v>
      </c>
    </row>
    <row r="386" spans="2:6" x14ac:dyDescent="0.25">
      <c r="B386">
        <v>384</v>
      </c>
      <c r="C3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RODRIGUEZ GIMENEZ</v>
      </c>
      <c r="D386" s="4">
        <f t="shared" ca="1" si="5"/>
        <v>25831</v>
      </c>
      <c r="E386">
        <f ca="1">RANDBETWEEN(MIN(TProvincias[ID]),MAX(TProvincias[ID]))</f>
        <v>29</v>
      </c>
      <c r="F386">
        <f ca="1">RANDBETWEEN(MIN(TDepartamentos[ID]),MAX(TDepartamentos[ID]))</f>
        <v>6</v>
      </c>
    </row>
    <row r="387" spans="2:6" x14ac:dyDescent="0.25">
      <c r="B387">
        <v>385</v>
      </c>
      <c r="C3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MARTIN FLORES</v>
      </c>
      <c r="D387" s="4">
        <f t="shared" ca="1" si="5"/>
        <v>20701</v>
      </c>
      <c r="E387">
        <f ca="1">RANDBETWEEN(MIN(TProvincias[ID]),MAX(TProvincias[ID]))</f>
        <v>6</v>
      </c>
      <c r="F387">
        <f ca="1">RANDBETWEEN(MIN(TDepartamentos[ID]),MAX(TDepartamentos[ID]))</f>
        <v>3</v>
      </c>
    </row>
    <row r="388" spans="2:6" x14ac:dyDescent="0.25">
      <c r="B388">
        <v>386</v>
      </c>
      <c r="C3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PEÑA CABRERA</v>
      </c>
      <c r="D388" s="4">
        <f t="shared" ref="D388:D451" ca="1" si="6">RANDBETWEEN("01/01/1945","31/12/2006")</f>
        <v>38817</v>
      </c>
      <c r="E388">
        <f ca="1">RANDBETWEEN(MIN(TProvincias[ID]),MAX(TProvincias[ID]))</f>
        <v>20</v>
      </c>
      <c r="F388">
        <f ca="1">RANDBETWEEN(MIN(TDepartamentos[ID]),MAX(TDepartamentos[ID]))</f>
        <v>3</v>
      </c>
    </row>
    <row r="389" spans="2:6" x14ac:dyDescent="0.25">
      <c r="B389">
        <v>387</v>
      </c>
      <c r="C3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MARTIN PEÑA</v>
      </c>
      <c r="D389" s="4">
        <f t="shared" ca="1" si="6"/>
        <v>25905</v>
      </c>
      <c r="E389">
        <f ca="1">RANDBETWEEN(MIN(TProvincias[ID]),MAX(TProvincias[ID]))</f>
        <v>32</v>
      </c>
      <c r="F389">
        <f ca="1">RANDBETWEEN(MIN(TDepartamentos[ID]),MAX(TDepartamentos[ID]))</f>
        <v>2</v>
      </c>
    </row>
    <row r="390" spans="2:6" x14ac:dyDescent="0.25">
      <c r="B390">
        <v>388</v>
      </c>
      <c r="C3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ORTIZ SAEZ</v>
      </c>
      <c r="D390" s="4">
        <f t="shared" ca="1" si="6"/>
        <v>24104</v>
      </c>
      <c r="E390">
        <f ca="1">RANDBETWEEN(MIN(TProvincias[ID]),MAX(TProvincias[ID]))</f>
        <v>16</v>
      </c>
      <c r="F390">
        <f ca="1">RANDBETWEEN(MIN(TDepartamentos[ID]),MAX(TDepartamentos[ID]))</f>
        <v>5</v>
      </c>
    </row>
    <row r="391" spans="2:6" x14ac:dyDescent="0.25">
      <c r="B391">
        <v>389</v>
      </c>
      <c r="C3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PEÑA GONZALEZ</v>
      </c>
      <c r="D391" s="4">
        <f t="shared" ca="1" si="6"/>
        <v>33637</v>
      </c>
      <c r="E391">
        <f ca="1">RANDBETWEEN(MIN(TProvincias[ID]),MAX(TProvincias[ID]))</f>
        <v>51</v>
      </c>
      <c r="F391">
        <f ca="1">RANDBETWEEN(MIN(TDepartamentos[ID]),MAX(TDepartamentos[ID]))</f>
        <v>1</v>
      </c>
    </row>
    <row r="392" spans="2:6" x14ac:dyDescent="0.25">
      <c r="B392">
        <v>390</v>
      </c>
      <c r="C3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RAMON CRESPO ARIAS</v>
      </c>
      <c r="D392" s="4">
        <f t="shared" ca="1" si="6"/>
        <v>25474</v>
      </c>
      <c r="E392">
        <f ca="1">RANDBETWEEN(MIN(TProvincias[ID]),MAX(TProvincias[ID]))</f>
        <v>24</v>
      </c>
      <c r="F392">
        <f ca="1">RANDBETWEEN(MIN(TDepartamentos[ID]),MAX(TDepartamentos[ID]))</f>
        <v>1</v>
      </c>
    </row>
    <row r="393" spans="2:6" x14ac:dyDescent="0.25">
      <c r="B393">
        <v>391</v>
      </c>
      <c r="C3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CAMPOS ALONSO</v>
      </c>
      <c r="D393" s="4">
        <f t="shared" ca="1" si="6"/>
        <v>33023</v>
      </c>
      <c r="E393">
        <f ca="1">RANDBETWEEN(MIN(TProvincias[ID]),MAX(TProvincias[ID]))</f>
        <v>7</v>
      </c>
      <c r="F393">
        <f ca="1">RANDBETWEEN(MIN(TDepartamentos[ID]),MAX(TDepartamentos[ID]))</f>
        <v>1</v>
      </c>
    </row>
    <row r="394" spans="2:6" x14ac:dyDescent="0.25">
      <c r="B394">
        <v>392</v>
      </c>
      <c r="C3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DURAN CALVO</v>
      </c>
      <c r="D394" s="4">
        <f t="shared" ca="1" si="6"/>
        <v>36624</v>
      </c>
      <c r="E394">
        <f ca="1">RANDBETWEEN(MIN(TProvincias[ID]),MAX(TProvincias[ID]))</f>
        <v>31</v>
      </c>
      <c r="F394">
        <f ca="1">RANDBETWEEN(MIN(TDepartamentos[ID]),MAX(TDepartamentos[ID]))</f>
        <v>6</v>
      </c>
    </row>
    <row r="395" spans="2:6" x14ac:dyDescent="0.25">
      <c r="B395">
        <v>393</v>
      </c>
      <c r="C3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MONICA MUÑOZ SANTIAGO</v>
      </c>
      <c r="D395" s="4">
        <f t="shared" ca="1" si="6"/>
        <v>26479</v>
      </c>
      <c r="E395">
        <f ca="1">RANDBETWEEN(MIN(TProvincias[ID]),MAX(TProvincias[ID]))</f>
        <v>14</v>
      </c>
      <c r="F395">
        <f ca="1">RANDBETWEEN(MIN(TDepartamentos[ID]),MAX(TDepartamentos[ID]))</f>
        <v>3</v>
      </c>
    </row>
    <row r="396" spans="2:6" x14ac:dyDescent="0.25">
      <c r="B396">
        <v>394</v>
      </c>
      <c r="C3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SOFIA CARMONA RAMIREZ</v>
      </c>
      <c r="D396" s="4">
        <f t="shared" ca="1" si="6"/>
        <v>28314</v>
      </c>
      <c r="E396">
        <f ca="1">RANDBETWEEN(MIN(TProvincias[ID]),MAX(TProvincias[ID]))</f>
        <v>49</v>
      </c>
      <c r="F396">
        <f ca="1">RANDBETWEEN(MIN(TDepartamentos[ID]),MAX(TDepartamentos[ID]))</f>
        <v>4</v>
      </c>
    </row>
    <row r="397" spans="2:6" x14ac:dyDescent="0.25">
      <c r="B397">
        <v>395</v>
      </c>
      <c r="C3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SOTO GALLARDO</v>
      </c>
      <c r="D397" s="4">
        <f t="shared" ca="1" si="6"/>
        <v>23134</v>
      </c>
      <c r="E397">
        <f ca="1">RANDBETWEEN(MIN(TProvincias[ID]),MAX(TProvincias[ID]))</f>
        <v>1</v>
      </c>
      <c r="F397">
        <f ca="1">RANDBETWEEN(MIN(TDepartamentos[ID]),MAX(TDepartamentos[ID]))</f>
        <v>2</v>
      </c>
    </row>
    <row r="398" spans="2:6" x14ac:dyDescent="0.25">
      <c r="B398">
        <v>396</v>
      </c>
      <c r="C3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MOLINA LORENZO</v>
      </c>
      <c r="D398" s="4">
        <f t="shared" ca="1" si="6"/>
        <v>37046</v>
      </c>
      <c r="E398">
        <f ca="1">RANDBETWEEN(MIN(TProvincias[ID]),MAX(TProvincias[ID]))</f>
        <v>40</v>
      </c>
      <c r="F398">
        <f ca="1">RANDBETWEEN(MIN(TDepartamentos[ID]),MAX(TDepartamentos[ID]))</f>
        <v>3</v>
      </c>
    </row>
    <row r="399" spans="2:6" x14ac:dyDescent="0.25">
      <c r="B399">
        <v>397</v>
      </c>
      <c r="C3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ADRIANA GUERRERO ROJAS</v>
      </c>
      <c r="D399" s="4">
        <f t="shared" ca="1" si="6"/>
        <v>24847</v>
      </c>
      <c r="E399">
        <f ca="1">RANDBETWEEN(MIN(TProvincias[ID]),MAX(TProvincias[ID]))</f>
        <v>21</v>
      </c>
      <c r="F399">
        <f ca="1">RANDBETWEEN(MIN(TDepartamentos[ID]),MAX(TDepartamentos[ID]))</f>
        <v>5</v>
      </c>
    </row>
    <row r="400" spans="2:6" x14ac:dyDescent="0.25">
      <c r="B400">
        <v>398</v>
      </c>
      <c r="C4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PASCUAL CABRERA</v>
      </c>
      <c r="D400" s="4">
        <f t="shared" ca="1" si="6"/>
        <v>35148</v>
      </c>
      <c r="E400">
        <f ca="1">RANDBETWEEN(MIN(TProvincias[ID]),MAX(TProvincias[ID]))</f>
        <v>19</v>
      </c>
      <c r="F400">
        <f ca="1">RANDBETWEEN(MIN(TDepartamentos[ID]),MAX(TDepartamentos[ID]))</f>
        <v>2</v>
      </c>
    </row>
    <row r="401" spans="2:6" x14ac:dyDescent="0.25">
      <c r="B401">
        <v>399</v>
      </c>
      <c r="C4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AGUILAR MENDEZ</v>
      </c>
      <c r="D401" s="4">
        <f t="shared" ca="1" si="6"/>
        <v>27133</v>
      </c>
      <c r="E401">
        <f ca="1">RANDBETWEEN(MIN(TProvincias[ID]),MAX(TProvincias[ID]))</f>
        <v>40</v>
      </c>
      <c r="F401">
        <f ca="1">RANDBETWEEN(MIN(TDepartamentos[ID]),MAX(TDepartamentos[ID]))</f>
        <v>2</v>
      </c>
    </row>
    <row r="402" spans="2:6" x14ac:dyDescent="0.25">
      <c r="B402">
        <v>400</v>
      </c>
      <c r="C4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PASTOR HERRERA</v>
      </c>
      <c r="D402" s="4">
        <f t="shared" ca="1" si="6"/>
        <v>23776</v>
      </c>
      <c r="E402">
        <f ca="1">RANDBETWEEN(MIN(TProvincias[ID]),MAX(TProvincias[ID]))</f>
        <v>44</v>
      </c>
      <c r="F402">
        <f ca="1">RANDBETWEEN(MIN(TDepartamentos[ID]),MAX(TDepartamentos[ID]))</f>
        <v>7</v>
      </c>
    </row>
    <row r="403" spans="2:6" x14ac:dyDescent="0.25">
      <c r="B403">
        <v>401</v>
      </c>
      <c r="C4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IBAÑEZ ORTEGA</v>
      </c>
      <c r="D403" s="4">
        <f t="shared" ca="1" si="6"/>
        <v>17069</v>
      </c>
      <c r="E403">
        <f ca="1">RANDBETWEEN(MIN(TProvincias[ID]),MAX(TProvincias[ID]))</f>
        <v>38</v>
      </c>
      <c r="F403">
        <f ca="1">RANDBETWEEN(MIN(TDepartamentos[ID]),MAX(TDepartamentos[ID]))</f>
        <v>1</v>
      </c>
    </row>
    <row r="404" spans="2:6" x14ac:dyDescent="0.25">
      <c r="B404">
        <v>402</v>
      </c>
      <c r="C4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MARIANO GONZALEZ SANTANA</v>
      </c>
      <c r="D404" s="4">
        <f t="shared" ca="1" si="6"/>
        <v>36226</v>
      </c>
      <c r="E404">
        <f ca="1">RANDBETWEEN(MIN(TProvincias[ID]),MAX(TProvincias[ID]))</f>
        <v>16</v>
      </c>
      <c r="F404">
        <f ca="1">RANDBETWEEN(MIN(TDepartamentos[ID]),MAX(TDepartamentos[ID]))</f>
        <v>6</v>
      </c>
    </row>
    <row r="405" spans="2:6" x14ac:dyDescent="0.25">
      <c r="B405">
        <v>403</v>
      </c>
      <c r="C4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AGUILAR MARTIN</v>
      </c>
      <c r="D405" s="4">
        <f t="shared" ca="1" si="6"/>
        <v>17727</v>
      </c>
      <c r="E405">
        <f ca="1">RANDBETWEEN(MIN(TProvincias[ID]),MAX(TProvincias[ID]))</f>
        <v>22</v>
      </c>
      <c r="F405">
        <f ca="1">RANDBETWEEN(MIN(TDepartamentos[ID]),MAX(TDepartamentos[ID]))</f>
        <v>2</v>
      </c>
    </row>
    <row r="406" spans="2:6" x14ac:dyDescent="0.25">
      <c r="B406">
        <v>404</v>
      </c>
      <c r="C4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RIVERA MARQUEZ</v>
      </c>
      <c r="D406" s="4">
        <f t="shared" ca="1" si="6"/>
        <v>27942</v>
      </c>
      <c r="E406">
        <f ca="1">RANDBETWEEN(MIN(TProvincias[ID]),MAX(TProvincias[ID]))</f>
        <v>41</v>
      </c>
      <c r="F406">
        <f ca="1">RANDBETWEEN(MIN(TDepartamentos[ID]),MAX(TDepartamentos[ID]))</f>
        <v>5</v>
      </c>
    </row>
    <row r="407" spans="2:6" x14ac:dyDescent="0.25">
      <c r="B407">
        <v>405</v>
      </c>
      <c r="C4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CAMPOS BLANCO</v>
      </c>
      <c r="D407" s="4">
        <f t="shared" ca="1" si="6"/>
        <v>36042</v>
      </c>
      <c r="E407">
        <f ca="1">RANDBETWEEN(MIN(TProvincias[ID]),MAX(TProvincias[ID]))</f>
        <v>46</v>
      </c>
      <c r="F407">
        <f ca="1">RANDBETWEEN(MIN(TDepartamentos[ID]),MAX(TDepartamentos[ID]))</f>
        <v>7</v>
      </c>
    </row>
    <row r="408" spans="2:6" x14ac:dyDescent="0.25">
      <c r="B408">
        <v>406</v>
      </c>
      <c r="C4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VAZQUEZ GALLARDO</v>
      </c>
      <c r="D408" s="4">
        <f t="shared" ca="1" si="6"/>
        <v>35006</v>
      </c>
      <c r="E408">
        <f ca="1">RANDBETWEEN(MIN(TProvincias[ID]),MAX(TProvincias[ID]))</f>
        <v>37</v>
      </c>
      <c r="F408">
        <f ca="1">RANDBETWEEN(MIN(TDepartamentos[ID]),MAX(TDepartamentos[ID]))</f>
        <v>7</v>
      </c>
    </row>
    <row r="409" spans="2:6" x14ac:dyDescent="0.25">
      <c r="B409">
        <v>407</v>
      </c>
      <c r="C4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JIMENEZ MOLINA</v>
      </c>
      <c r="D409" s="4">
        <f t="shared" ca="1" si="6"/>
        <v>38062</v>
      </c>
      <c r="E409">
        <f ca="1">RANDBETWEEN(MIN(TProvincias[ID]),MAX(TProvincias[ID]))</f>
        <v>29</v>
      </c>
      <c r="F409">
        <f ca="1">RANDBETWEEN(MIN(TDepartamentos[ID]),MAX(TDepartamentos[ID]))</f>
        <v>5</v>
      </c>
    </row>
    <row r="410" spans="2:6" x14ac:dyDescent="0.25">
      <c r="B410">
        <v>408</v>
      </c>
      <c r="C4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CARMEN VEGA CASTILLO</v>
      </c>
      <c r="D410" s="4">
        <f t="shared" ca="1" si="6"/>
        <v>29560</v>
      </c>
      <c r="E410">
        <f ca="1">RANDBETWEEN(MIN(TProvincias[ID]),MAX(TProvincias[ID]))</f>
        <v>5</v>
      </c>
      <c r="F410">
        <f ca="1">RANDBETWEEN(MIN(TDepartamentos[ID]),MAX(TDepartamentos[ID]))</f>
        <v>4</v>
      </c>
    </row>
    <row r="411" spans="2:6" x14ac:dyDescent="0.25">
      <c r="B411">
        <v>409</v>
      </c>
      <c r="C4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PEDRO ORTIZ SOTO</v>
      </c>
      <c r="D411" s="4">
        <f t="shared" ca="1" si="6"/>
        <v>35910</v>
      </c>
      <c r="E411">
        <f ca="1">RANDBETWEEN(MIN(TProvincias[ID]),MAX(TProvincias[ID]))</f>
        <v>26</v>
      </c>
      <c r="F411">
        <f ca="1">RANDBETWEEN(MIN(TDepartamentos[ID]),MAX(TDepartamentos[ID]))</f>
        <v>5</v>
      </c>
    </row>
    <row r="412" spans="2:6" x14ac:dyDescent="0.25">
      <c r="B412">
        <v>410</v>
      </c>
      <c r="C4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DELGADO FUENTES</v>
      </c>
      <c r="D412" s="4">
        <f t="shared" ca="1" si="6"/>
        <v>31835</v>
      </c>
      <c r="E412">
        <f ca="1">RANDBETWEEN(MIN(TProvincias[ID]),MAX(TProvincias[ID]))</f>
        <v>48</v>
      </c>
      <c r="F412">
        <f ca="1">RANDBETWEEN(MIN(TDepartamentos[ID]),MAX(TDepartamentos[ID]))</f>
        <v>4</v>
      </c>
    </row>
    <row r="413" spans="2:6" x14ac:dyDescent="0.25">
      <c r="B413">
        <v>411</v>
      </c>
      <c r="C4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ISMAEL HIDALGO VAZQUEZ</v>
      </c>
      <c r="D413" s="4">
        <f t="shared" ca="1" si="6"/>
        <v>20833</v>
      </c>
      <c r="E413">
        <f ca="1">RANDBETWEEN(MIN(TProvincias[ID]),MAX(TProvincias[ID]))</f>
        <v>37</v>
      </c>
      <c r="F413">
        <f ca="1">RANDBETWEEN(MIN(TDepartamentos[ID]),MAX(TDepartamentos[ID]))</f>
        <v>3</v>
      </c>
    </row>
    <row r="414" spans="2:6" x14ac:dyDescent="0.25">
      <c r="B414">
        <v>412</v>
      </c>
      <c r="C4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MARIA MOYA AGUILAR</v>
      </c>
      <c r="D414" s="4">
        <f t="shared" ca="1" si="6"/>
        <v>32793</v>
      </c>
      <c r="E414">
        <f ca="1">RANDBETWEEN(MIN(TProvincias[ID]),MAX(TProvincias[ID]))</f>
        <v>15</v>
      </c>
      <c r="F414">
        <f ca="1">RANDBETWEEN(MIN(TDepartamentos[ID]),MAX(TDepartamentos[ID]))</f>
        <v>2</v>
      </c>
    </row>
    <row r="415" spans="2:6" x14ac:dyDescent="0.25">
      <c r="B415">
        <v>413</v>
      </c>
      <c r="C4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VIDAL MONTERO</v>
      </c>
      <c r="D415" s="4">
        <f t="shared" ca="1" si="6"/>
        <v>37959</v>
      </c>
      <c r="E415">
        <f ca="1">RANDBETWEEN(MIN(TProvincias[ID]),MAX(TProvincias[ID]))</f>
        <v>45</v>
      </c>
      <c r="F415">
        <f ca="1">RANDBETWEEN(MIN(TDepartamentos[ID]),MAX(TDepartamentos[ID]))</f>
        <v>4</v>
      </c>
    </row>
    <row r="416" spans="2:6" x14ac:dyDescent="0.25">
      <c r="B416">
        <v>414</v>
      </c>
      <c r="C4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JIMENEZ HERNANDEZ</v>
      </c>
      <c r="D416" s="4">
        <f t="shared" ca="1" si="6"/>
        <v>16460</v>
      </c>
      <c r="E416">
        <f ca="1">RANDBETWEEN(MIN(TProvincias[ID]),MAX(TProvincias[ID]))</f>
        <v>9</v>
      </c>
      <c r="F416">
        <f ca="1">RANDBETWEEN(MIN(TDepartamentos[ID]),MAX(TDepartamentos[ID]))</f>
        <v>2</v>
      </c>
    </row>
    <row r="417" spans="2:6" x14ac:dyDescent="0.25">
      <c r="B417">
        <v>415</v>
      </c>
      <c r="C4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MARQUEZ SILVA</v>
      </c>
      <c r="D417" s="4">
        <f t="shared" ca="1" si="6"/>
        <v>28635</v>
      </c>
      <c r="E417">
        <f ca="1">RANDBETWEEN(MIN(TProvincias[ID]),MAX(TProvincias[ID]))</f>
        <v>35</v>
      </c>
      <c r="F417">
        <f ca="1">RANDBETWEEN(MIN(TDepartamentos[ID]),MAX(TDepartamentos[ID]))</f>
        <v>7</v>
      </c>
    </row>
    <row r="418" spans="2:6" x14ac:dyDescent="0.25">
      <c r="B418">
        <v>416</v>
      </c>
      <c r="C4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VICENTE BRAVO</v>
      </c>
      <c r="D418" s="4">
        <f t="shared" ca="1" si="6"/>
        <v>16735</v>
      </c>
      <c r="E418">
        <f ca="1">RANDBETWEEN(MIN(TProvincias[ID]),MAX(TProvincias[ID]))</f>
        <v>43</v>
      </c>
      <c r="F418">
        <f ca="1">RANDBETWEEN(MIN(TDepartamentos[ID]),MAX(TDepartamentos[ID]))</f>
        <v>4</v>
      </c>
    </row>
    <row r="419" spans="2:6" x14ac:dyDescent="0.25">
      <c r="B419">
        <v>417</v>
      </c>
      <c r="C4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RAMIREZ CANO</v>
      </c>
      <c r="D419" s="4">
        <f t="shared" ca="1" si="6"/>
        <v>17460</v>
      </c>
      <c r="E419">
        <f ca="1">RANDBETWEEN(MIN(TProvincias[ID]),MAX(TProvincias[ID]))</f>
        <v>50</v>
      </c>
      <c r="F419">
        <f ca="1">RANDBETWEEN(MIN(TDepartamentos[ID]),MAX(TDepartamentos[ID]))</f>
        <v>3</v>
      </c>
    </row>
    <row r="420" spans="2:6" x14ac:dyDescent="0.25">
      <c r="B420">
        <v>418</v>
      </c>
      <c r="C4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VELASCO CRUZ</v>
      </c>
      <c r="D420" s="4">
        <f t="shared" ca="1" si="6"/>
        <v>36306</v>
      </c>
      <c r="E420">
        <f ca="1">RANDBETWEEN(MIN(TProvincias[ID]),MAX(TProvincias[ID]))</f>
        <v>18</v>
      </c>
      <c r="F420">
        <f ca="1">RANDBETWEEN(MIN(TDepartamentos[ID]),MAX(TDepartamentos[ID]))</f>
        <v>6</v>
      </c>
    </row>
    <row r="421" spans="2:6" x14ac:dyDescent="0.25">
      <c r="B421">
        <v>419</v>
      </c>
      <c r="C4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PILAR CRESPO MORA</v>
      </c>
      <c r="D421" s="4">
        <f t="shared" ca="1" si="6"/>
        <v>37561</v>
      </c>
      <c r="E421">
        <f ca="1">RANDBETWEEN(MIN(TProvincias[ID]),MAX(TProvincias[ID]))</f>
        <v>1</v>
      </c>
      <c r="F421">
        <f ca="1">RANDBETWEEN(MIN(TDepartamentos[ID]),MAX(TDepartamentos[ID]))</f>
        <v>5</v>
      </c>
    </row>
    <row r="422" spans="2:6" x14ac:dyDescent="0.25">
      <c r="B422">
        <v>420</v>
      </c>
      <c r="C4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MANUEL LOPEZ FLORES</v>
      </c>
      <c r="D422" s="4">
        <f t="shared" ca="1" si="6"/>
        <v>23601</v>
      </c>
      <c r="E422">
        <f ca="1">RANDBETWEEN(MIN(TProvincias[ID]),MAX(TProvincias[ID]))</f>
        <v>43</v>
      </c>
      <c r="F422">
        <f ca="1">RANDBETWEEN(MIN(TDepartamentos[ID]),MAX(TDepartamentos[ID]))</f>
        <v>2</v>
      </c>
    </row>
    <row r="423" spans="2:6" x14ac:dyDescent="0.25">
      <c r="B423">
        <v>421</v>
      </c>
      <c r="C4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GIL CANO</v>
      </c>
      <c r="D423" s="4">
        <f t="shared" ca="1" si="6"/>
        <v>20116</v>
      </c>
      <c r="E423">
        <f ca="1">RANDBETWEEN(MIN(TProvincias[ID]),MAX(TProvincias[ID]))</f>
        <v>6</v>
      </c>
      <c r="F423">
        <f ca="1">RANDBETWEEN(MIN(TDepartamentos[ID]),MAX(TDepartamentos[ID]))</f>
        <v>4</v>
      </c>
    </row>
    <row r="424" spans="2:6" x14ac:dyDescent="0.25">
      <c r="B424">
        <v>422</v>
      </c>
      <c r="C4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GUERRERO MENDEZ</v>
      </c>
      <c r="D424" s="4">
        <f t="shared" ca="1" si="6"/>
        <v>21177</v>
      </c>
      <c r="E424">
        <f ca="1">RANDBETWEEN(MIN(TProvincias[ID]),MAX(TProvincias[ID]))</f>
        <v>52</v>
      </c>
      <c r="F424">
        <f ca="1">RANDBETWEEN(MIN(TDepartamentos[ID]),MAX(TDepartamentos[ID]))</f>
        <v>3</v>
      </c>
    </row>
    <row r="425" spans="2:6" x14ac:dyDescent="0.25">
      <c r="B425">
        <v>423</v>
      </c>
      <c r="C4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GOMEZ PRIETO</v>
      </c>
      <c r="D425" s="4">
        <f t="shared" ca="1" si="6"/>
        <v>17419</v>
      </c>
      <c r="E425">
        <f ca="1">RANDBETWEEN(MIN(TProvincias[ID]),MAX(TProvincias[ID]))</f>
        <v>11</v>
      </c>
      <c r="F425">
        <f ca="1">RANDBETWEEN(MIN(TDepartamentos[ID]),MAX(TDepartamentos[ID]))</f>
        <v>2</v>
      </c>
    </row>
    <row r="426" spans="2:6" x14ac:dyDescent="0.25">
      <c r="B426">
        <v>424</v>
      </c>
      <c r="C4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SANTANA SANCHEZ</v>
      </c>
      <c r="D426" s="4">
        <f t="shared" ca="1" si="6"/>
        <v>30363</v>
      </c>
      <c r="E426">
        <f ca="1">RANDBETWEEN(MIN(TProvincias[ID]),MAX(TProvincias[ID]))</f>
        <v>2</v>
      </c>
      <c r="F426">
        <f ca="1">RANDBETWEEN(MIN(TDepartamentos[ID]),MAX(TDepartamentos[ID]))</f>
        <v>6</v>
      </c>
    </row>
    <row r="427" spans="2:6" x14ac:dyDescent="0.25">
      <c r="B427">
        <v>425</v>
      </c>
      <c r="C4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MOYA CRUZ</v>
      </c>
      <c r="D427" s="4">
        <f t="shared" ca="1" si="6"/>
        <v>38484</v>
      </c>
      <c r="E427">
        <f ca="1">RANDBETWEEN(MIN(TProvincias[ID]),MAX(TProvincias[ID]))</f>
        <v>38</v>
      </c>
      <c r="F427">
        <f ca="1">RANDBETWEEN(MIN(TDepartamentos[ID]),MAX(TDepartamentos[ID]))</f>
        <v>5</v>
      </c>
    </row>
    <row r="428" spans="2:6" x14ac:dyDescent="0.25">
      <c r="B428">
        <v>426</v>
      </c>
      <c r="C4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SOTO GALLEGO</v>
      </c>
      <c r="D428" s="4">
        <f t="shared" ca="1" si="6"/>
        <v>31845</v>
      </c>
      <c r="E428">
        <f ca="1">RANDBETWEEN(MIN(TProvincias[ID]),MAX(TProvincias[ID]))</f>
        <v>18</v>
      </c>
      <c r="F428">
        <f ca="1">RANDBETWEEN(MIN(TDepartamentos[ID]),MAX(TDepartamentos[ID]))</f>
        <v>5</v>
      </c>
    </row>
    <row r="429" spans="2:6" x14ac:dyDescent="0.25">
      <c r="B429">
        <v>427</v>
      </c>
      <c r="C4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RAMIREZ FERRER</v>
      </c>
      <c r="D429" s="4">
        <f t="shared" ca="1" si="6"/>
        <v>33022</v>
      </c>
      <c r="E429">
        <f ca="1">RANDBETWEEN(MIN(TProvincias[ID]),MAX(TProvincias[ID]))</f>
        <v>21</v>
      </c>
      <c r="F429">
        <f ca="1">RANDBETWEEN(MIN(TDepartamentos[ID]),MAX(TDepartamentos[ID]))</f>
        <v>4</v>
      </c>
    </row>
    <row r="430" spans="2:6" x14ac:dyDescent="0.25">
      <c r="B430">
        <v>428</v>
      </c>
      <c r="C4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CANO MEDINA</v>
      </c>
      <c r="D430" s="4">
        <f t="shared" ca="1" si="6"/>
        <v>25285</v>
      </c>
      <c r="E430">
        <f ca="1">RANDBETWEEN(MIN(TProvincias[ID]),MAX(TProvincias[ID]))</f>
        <v>28</v>
      </c>
      <c r="F430">
        <f ca="1">RANDBETWEEN(MIN(TDepartamentos[ID]),MAX(TDepartamentos[ID]))</f>
        <v>4</v>
      </c>
    </row>
    <row r="431" spans="2:6" x14ac:dyDescent="0.25">
      <c r="B431">
        <v>429</v>
      </c>
      <c r="C4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RODRIGUEZ CARRASCO</v>
      </c>
      <c r="D431" s="4">
        <f t="shared" ca="1" si="6"/>
        <v>30696</v>
      </c>
      <c r="E431">
        <f ca="1">RANDBETWEEN(MIN(TProvincias[ID]),MAX(TProvincias[ID]))</f>
        <v>24</v>
      </c>
      <c r="F431">
        <f ca="1">RANDBETWEEN(MIN(TDepartamentos[ID]),MAX(TDepartamentos[ID]))</f>
        <v>3</v>
      </c>
    </row>
    <row r="432" spans="2:6" x14ac:dyDescent="0.25">
      <c r="B432">
        <v>430</v>
      </c>
      <c r="C4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LORENZO IGLESIAS</v>
      </c>
      <c r="D432" s="4">
        <f t="shared" ca="1" si="6"/>
        <v>28805</v>
      </c>
      <c r="E432">
        <f ca="1">RANDBETWEEN(MIN(TProvincias[ID]),MAX(TProvincias[ID]))</f>
        <v>42</v>
      </c>
      <c r="F432">
        <f ca="1">RANDBETWEEN(MIN(TDepartamentos[ID]),MAX(TDepartamentos[ID]))</f>
        <v>5</v>
      </c>
    </row>
    <row r="433" spans="2:6" x14ac:dyDescent="0.25">
      <c r="B433">
        <v>431</v>
      </c>
      <c r="C4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JOAQUIN RIVERA FUENTES</v>
      </c>
      <c r="D433" s="4">
        <f t="shared" ca="1" si="6"/>
        <v>37819</v>
      </c>
      <c r="E433">
        <f ca="1">RANDBETWEEN(MIN(TProvincias[ID]),MAX(TProvincias[ID]))</f>
        <v>43</v>
      </c>
      <c r="F433">
        <f ca="1">RANDBETWEEN(MIN(TDepartamentos[ID]),MAX(TDepartamentos[ID]))</f>
        <v>4</v>
      </c>
    </row>
    <row r="434" spans="2:6" x14ac:dyDescent="0.25">
      <c r="B434">
        <v>432</v>
      </c>
      <c r="C4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CORTES SUAREZ</v>
      </c>
      <c r="D434" s="4">
        <f t="shared" ca="1" si="6"/>
        <v>27955</v>
      </c>
      <c r="E434">
        <f ca="1">RANDBETWEEN(MIN(TProvincias[ID]),MAX(TProvincias[ID]))</f>
        <v>37</v>
      </c>
      <c r="F434">
        <f ca="1">RANDBETWEEN(MIN(TDepartamentos[ID]),MAX(TDepartamentos[ID]))</f>
        <v>5</v>
      </c>
    </row>
    <row r="435" spans="2:6" x14ac:dyDescent="0.25">
      <c r="B435">
        <v>433</v>
      </c>
      <c r="C4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BENITEZ ROMERO</v>
      </c>
      <c r="D435" s="4">
        <f t="shared" ca="1" si="6"/>
        <v>26064</v>
      </c>
      <c r="E435">
        <f ca="1">RANDBETWEEN(MIN(TProvincias[ID]),MAX(TProvincias[ID]))</f>
        <v>42</v>
      </c>
      <c r="F435">
        <f ca="1">RANDBETWEEN(MIN(TDepartamentos[ID]),MAX(TDepartamentos[ID]))</f>
        <v>5</v>
      </c>
    </row>
    <row r="436" spans="2:6" x14ac:dyDescent="0.25">
      <c r="B436">
        <v>434</v>
      </c>
      <c r="C4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FUENTES HERNANDEZ</v>
      </c>
      <c r="D436" s="4">
        <f t="shared" ca="1" si="6"/>
        <v>17836</v>
      </c>
      <c r="E436">
        <f ca="1">RANDBETWEEN(MIN(TProvincias[ID]),MAX(TProvincias[ID]))</f>
        <v>16</v>
      </c>
      <c r="F436">
        <f ca="1">RANDBETWEEN(MIN(TDepartamentos[ID]),MAX(TDepartamentos[ID]))</f>
        <v>1</v>
      </c>
    </row>
    <row r="437" spans="2:6" x14ac:dyDescent="0.25">
      <c r="B437">
        <v>435</v>
      </c>
      <c r="C4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MARTIN VICENTE</v>
      </c>
      <c r="D437" s="4">
        <f t="shared" ca="1" si="6"/>
        <v>17954</v>
      </c>
      <c r="E437">
        <f ca="1">RANDBETWEEN(MIN(TProvincias[ID]),MAX(TProvincias[ID]))</f>
        <v>46</v>
      </c>
      <c r="F437">
        <f ca="1">RANDBETWEEN(MIN(TDepartamentos[ID]),MAX(TDepartamentos[ID]))</f>
        <v>4</v>
      </c>
    </row>
    <row r="438" spans="2:6" x14ac:dyDescent="0.25">
      <c r="B438">
        <v>436</v>
      </c>
      <c r="C4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MOLINA TORRES</v>
      </c>
      <c r="D438" s="4">
        <f t="shared" ca="1" si="6"/>
        <v>35516</v>
      </c>
      <c r="E438">
        <f ca="1">RANDBETWEEN(MIN(TProvincias[ID]),MAX(TProvincias[ID]))</f>
        <v>34</v>
      </c>
      <c r="F438">
        <f ca="1">RANDBETWEEN(MIN(TDepartamentos[ID]),MAX(TDepartamentos[ID]))</f>
        <v>1</v>
      </c>
    </row>
    <row r="439" spans="2:6" x14ac:dyDescent="0.25">
      <c r="B439">
        <v>437</v>
      </c>
      <c r="C4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VELASCO BENITEZ</v>
      </c>
      <c r="D439" s="4">
        <f t="shared" ca="1" si="6"/>
        <v>24884</v>
      </c>
      <c r="E439">
        <f ca="1">RANDBETWEEN(MIN(TProvincias[ID]),MAX(TProvincias[ID]))</f>
        <v>40</v>
      </c>
      <c r="F439">
        <f ca="1">RANDBETWEEN(MIN(TDepartamentos[ID]),MAX(TDepartamentos[ID]))</f>
        <v>6</v>
      </c>
    </row>
    <row r="440" spans="2:6" x14ac:dyDescent="0.25">
      <c r="B440">
        <v>438</v>
      </c>
      <c r="C4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VICENTE ORTIZ</v>
      </c>
      <c r="D440" s="4">
        <f t="shared" ca="1" si="6"/>
        <v>30367</v>
      </c>
      <c r="E440">
        <f ca="1">RANDBETWEEN(MIN(TProvincias[ID]),MAX(TProvincias[ID]))</f>
        <v>6</v>
      </c>
      <c r="F440">
        <f ca="1">RANDBETWEEN(MIN(TDepartamentos[ID]),MAX(TDepartamentos[ID]))</f>
        <v>1</v>
      </c>
    </row>
    <row r="441" spans="2:6" x14ac:dyDescent="0.25">
      <c r="B441">
        <v>439</v>
      </c>
      <c r="C4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SUAREZ FERNANDEZ</v>
      </c>
      <c r="D441" s="4">
        <f t="shared" ca="1" si="6"/>
        <v>30148</v>
      </c>
      <c r="E441">
        <f ca="1">RANDBETWEEN(MIN(TProvincias[ID]),MAX(TProvincias[ID]))</f>
        <v>52</v>
      </c>
      <c r="F441">
        <f ca="1">RANDBETWEEN(MIN(TDepartamentos[ID]),MAX(TDepartamentos[ID]))</f>
        <v>2</v>
      </c>
    </row>
    <row r="442" spans="2:6" x14ac:dyDescent="0.25">
      <c r="B442">
        <v>440</v>
      </c>
      <c r="C4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SUSANA MARTIN PASCUAL</v>
      </c>
      <c r="D442" s="4">
        <f t="shared" ca="1" si="6"/>
        <v>37408</v>
      </c>
      <c r="E442">
        <f ca="1">RANDBETWEEN(MIN(TProvincias[ID]),MAX(TProvincias[ID]))</f>
        <v>6</v>
      </c>
      <c r="F442">
        <f ca="1">RANDBETWEEN(MIN(TDepartamentos[ID]),MAX(TDepartamentos[ID]))</f>
        <v>4</v>
      </c>
    </row>
    <row r="443" spans="2:6" x14ac:dyDescent="0.25">
      <c r="B443">
        <v>441</v>
      </c>
      <c r="C4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VICENTE MENDEZ</v>
      </c>
      <c r="D443" s="4">
        <f t="shared" ca="1" si="6"/>
        <v>16858</v>
      </c>
      <c r="E443">
        <f ca="1">RANDBETWEEN(MIN(TProvincias[ID]),MAX(TProvincias[ID]))</f>
        <v>8</v>
      </c>
      <c r="F443">
        <f ca="1">RANDBETWEEN(MIN(TDepartamentos[ID]),MAX(TDepartamentos[ID]))</f>
        <v>3</v>
      </c>
    </row>
    <row r="444" spans="2:6" x14ac:dyDescent="0.25">
      <c r="B444">
        <v>442</v>
      </c>
      <c r="C4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DIAZ PRIETO</v>
      </c>
      <c r="D444" s="4">
        <f t="shared" ca="1" si="6"/>
        <v>20082</v>
      </c>
      <c r="E444">
        <f ca="1">RANDBETWEEN(MIN(TProvincias[ID]),MAX(TProvincias[ID]))</f>
        <v>15</v>
      </c>
      <c r="F444">
        <f ca="1">RANDBETWEEN(MIN(TDepartamentos[ID]),MAX(TDepartamentos[ID]))</f>
        <v>1</v>
      </c>
    </row>
    <row r="445" spans="2:6" x14ac:dyDescent="0.25">
      <c r="B445">
        <v>443</v>
      </c>
      <c r="C4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SANDRA VIDAL PASTOR</v>
      </c>
      <c r="D445" s="4">
        <f t="shared" ca="1" si="6"/>
        <v>32555</v>
      </c>
      <c r="E445">
        <f ca="1">RANDBETWEEN(MIN(TProvincias[ID]),MAX(TProvincias[ID]))</f>
        <v>3</v>
      </c>
      <c r="F445">
        <f ca="1">RANDBETWEEN(MIN(TDepartamentos[ID]),MAX(TDepartamentos[ID]))</f>
        <v>1</v>
      </c>
    </row>
    <row r="446" spans="2:6" x14ac:dyDescent="0.25">
      <c r="B446">
        <v>444</v>
      </c>
      <c r="C4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SOFIA CAMPOS RAMOS</v>
      </c>
      <c r="D446" s="4">
        <f t="shared" ca="1" si="6"/>
        <v>30652</v>
      </c>
      <c r="E446">
        <f ca="1">RANDBETWEEN(MIN(TProvincias[ID]),MAX(TProvincias[ID]))</f>
        <v>11</v>
      </c>
      <c r="F446">
        <f ca="1">RANDBETWEEN(MIN(TDepartamentos[ID]),MAX(TDepartamentos[ID]))</f>
        <v>7</v>
      </c>
    </row>
    <row r="447" spans="2:6" x14ac:dyDescent="0.25">
      <c r="B447">
        <v>445</v>
      </c>
      <c r="C4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CASTRO MORA</v>
      </c>
      <c r="D447" s="4">
        <f t="shared" ca="1" si="6"/>
        <v>36683</v>
      </c>
      <c r="E447">
        <f ca="1">RANDBETWEEN(MIN(TProvincias[ID]),MAX(TProvincias[ID]))</f>
        <v>52</v>
      </c>
      <c r="F447">
        <f ca="1">RANDBETWEEN(MIN(TDepartamentos[ID]),MAX(TDepartamentos[ID]))</f>
        <v>1</v>
      </c>
    </row>
    <row r="448" spans="2:6" x14ac:dyDescent="0.25">
      <c r="B448">
        <v>446</v>
      </c>
      <c r="C4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LOPEZ VICENTE</v>
      </c>
      <c r="D448" s="4">
        <f t="shared" ca="1" si="6"/>
        <v>22106</v>
      </c>
      <c r="E448">
        <f ca="1">RANDBETWEEN(MIN(TProvincias[ID]),MAX(TProvincias[ID]))</f>
        <v>23</v>
      </c>
      <c r="F448">
        <f ca="1">RANDBETWEEN(MIN(TDepartamentos[ID]),MAX(TDepartamentos[ID]))</f>
        <v>4</v>
      </c>
    </row>
    <row r="449" spans="2:6" x14ac:dyDescent="0.25">
      <c r="B449">
        <v>447</v>
      </c>
      <c r="C4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MARIN DOMINGUEZ</v>
      </c>
      <c r="D449" s="4">
        <f t="shared" ca="1" si="6"/>
        <v>21713</v>
      </c>
      <c r="E449">
        <f ca="1">RANDBETWEEN(MIN(TProvincias[ID]),MAX(TProvincias[ID]))</f>
        <v>52</v>
      </c>
      <c r="F449">
        <f ca="1">RANDBETWEEN(MIN(TDepartamentos[ID]),MAX(TDepartamentos[ID]))</f>
        <v>6</v>
      </c>
    </row>
    <row r="450" spans="2:6" x14ac:dyDescent="0.25">
      <c r="B450">
        <v>448</v>
      </c>
      <c r="C4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NUÑEZ LOPEZ</v>
      </c>
      <c r="D450" s="4">
        <f t="shared" ca="1" si="6"/>
        <v>30931</v>
      </c>
      <c r="E450">
        <f ca="1">RANDBETWEEN(MIN(TProvincias[ID]),MAX(TProvincias[ID]))</f>
        <v>47</v>
      </c>
      <c r="F450">
        <f ca="1">RANDBETWEEN(MIN(TDepartamentos[ID]),MAX(TDepartamentos[ID]))</f>
        <v>1</v>
      </c>
    </row>
    <row r="451" spans="2:6" x14ac:dyDescent="0.25">
      <c r="B451">
        <v>449</v>
      </c>
      <c r="C4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ROSARIO CARMONA DELGADO</v>
      </c>
      <c r="D451" s="4">
        <f t="shared" ca="1" si="6"/>
        <v>20750</v>
      </c>
      <c r="E451">
        <f ca="1">RANDBETWEEN(MIN(TProvincias[ID]),MAX(TProvincias[ID]))</f>
        <v>27</v>
      </c>
      <c r="F451">
        <f ca="1">RANDBETWEEN(MIN(TDepartamentos[ID]),MAX(TDepartamentos[ID]))</f>
        <v>2</v>
      </c>
    </row>
    <row r="452" spans="2:6" x14ac:dyDescent="0.25">
      <c r="B452">
        <v>450</v>
      </c>
      <c r="C4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IVAN GIMENEZ MORA</v>
      </c>
      <c r="D452" s="4">
        <f t="shared" ref="D452:D515" ca="1" si="7">RANDBETWEEN("01/01/1945","31/12/2006")</f>
        <v>34816</v>
      </c>
      <c r="E452">
        <f ca="1">RANDBETWEEN(MIN(TProvincias[ID]),MAX(TProvincias[ID]))</f>
        <v>4</v>
      </c>
      <c r="F452">
        <f ca="1">RANDBETWEEN(MIN(TDepartamentos[ID]),MAX(TDepartamentos[ID]))</f>
        <v>5</v>
      </c>
    </row>
    <row r="453" spans="2:6" x14ac:dyDescent="0.25">
      <c r="B453">
        <v>451</v>
      </c>
      <c r="C4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SANCHEZ NIETO</v>
      </c>
      <c r="D453" s="4">
        <f t="shared" ca="1" si="7"/>
        <v>23206</v>
      </c>
      <c r="E453">
        <f ca="1">RANDBETWEEN(MIN(TProvincias[ID]),MAX(TProvincias[ID]))</f>
        <v>11</v>
      </c>
      <c r="F453">
        <f ca="1">RANDBETWEEN(MIN(TDepartamentos[ID]),MAX(TDepartamentos[ID]))</f>
        <v>3</v>
      </c>
    </row>
    <row r="454" spans="2:6" x14ac:dyDescent="0.25">
      <c r="B454">
        <v>452</v>
      </c>
      <c r="C4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SILVA GUERRERO</v>
      </c>
      <c r="D454" s="4">
        <f t="shared" ca="1" si="7"/>
        <v>19979</v>
      </c>
      <c r="E454">
        <f ca="1">RANDBETWEEN(MIN(TProvincias[ID]),MAX(TProvincias[ID]))</f>
        <v>9</v>
      </c>
      <c r="F454">
        <f ca="1">RANDBETWEEN(MIN(TDepartamentos[ID]),MAX(TDepartamentos[ID]))</f>
        <v>6</v>
      </c>
    </row>
    <row r="455" spans="2:6" x14ac:dyDescent="0.25">
      <c r="B455">
        <v>453</v>
      </c>
      <c r="C4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VEGA NAVARRO</v>
      </c>
      <c r="D455" s="4">
        <f t="shared" ca="1" si="7"/>
        <v>37180</v>
      </c>
      <c r="E455">
        <f ca="1">RANDBETWEEN(MIN(TProvincias[ID]),MAX(TProvincias[ID]))</f>
        <v>13</v>
      </c>
      <c r="F455">
        <f ca="1">RANDBETWEEN(MIN(TDepartamentos[ID]),MAX(TDepartamentos[ID]))</f>
        <v>7</v>
      </c>
    </row>
    <row r="456" spans="2:6" x14ac:dyDescent="0.25">
      <c r="B456">
        <v>454</v>
      </c>
      <c r="C4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LOZANO CABALLERO</v>
      </c>
      <c r="D456" s="4">
        <f t="shared" ca="1" si="7"/>
        <v>33848</v>
      </c>
      <c r="E456">
        <f ca="1">RANDBETWEEN(MIN(TProvincias[ID]),MAX(TProvincias[ID]))</f>
        <v>27</v>
      </c>
      <c r="F456">
        <f ca="1">RANDBETWEEN(MIN(TDepartamentos[ID]),MAX(TDepartamentos[ID]))</f>
        <v>3</v>
      </c>
    </row>
    <row r="457" spans="2:6" x14ac:dyDescent="0.25">
      <c r="B457">
        <v>455</v>
      </c>
      <c r="C4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ELENA NUÑEZ CARRASCO</v>
      </c>
      <c r="D457" s="4">
        <f t="shared" ca="1" si="7"/>
        <v>25705</v>
      </c>
      <c r="E457">
        <f ca="1">RANDBETWEEN(MIN(TProvincias[ID]),MAX(TProvincias[ID]))</f>
        <v>28</v>
      </c>
      <c r="F457">
        <f ca="1">RANDBETWEEN(MIN(TDepartamentos[ID]),MAX(TDepartamentos[ID]))</f>
        <v>6</v>
      </c>
    </row>
    <row r="458" spans="2:6" x14ac:dyDescent="0.25">
      <c r="B458">
        <v>456</v>
      </c>
      <c r="C4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GUERRERO CORTES</v>
      </c>
      <c r="D458" s="4">
        <f t="shared" ca="1" si="7"/>
        <v>25436</v>
      </c>
      <c r="E458">
        <f ca="1">RANDBETWEEN(MIN(TProvincias[ID]),MAX(TProvincias[ID]))</f>
        <v>40</v>
      </c>
      <c r="F458">
        <f ca="1">RANDBETWEEN(MIN(TDepartamentos[ID]),MAX(TDepartamentos[ID]))</f>
        <v>5</v>
      </c>
    </row>
    <row r="459" spans="2:6" x14ac:dyDescent="0.25">
      <c r="B459">
        <v>457</v>
      </c>
      <c r="C4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ELENA ARIAS ORTIZ</v>
      </c>
      <c r="D459" s="4">
        <f t="shared" ca="1" si="7"/>
        <v>33767</v>
      </c>
      <c r="E459">
        <f ca="1">RANDBETWEEN(MIN(TProvincias[ID]),MAX(TProvincias[ID]))</f>
        <v>10</v>
      </c>
      <c r="F459">
        <f ca="1">RANDBETWEEN(MIN(TDepartamentos[ID]),MAX(TDepartamentos[ID]))</f>
        <v>5</v>
      </c>
    </row>
    <row r="460" spans="2:6" x14ac:dyDescent="0.25">
      <c r="B460">
        <v>458</v>
      </c>
      <c r="C4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 RUBIO CARMONA</v>
      </c>
      <c r="D460" s="4">
        <f t="shared" ca="1" si="7"/>
        <v>38139</v>
      </c>
      <c r="E460">
        <f ca="1">RANDBETWEEN(MIN(TProvincias[ID]),MAX(TProvincias[ID]))</f>
        <v>4</v>
      </c>
      <c r="F460">
        <f ca="1">RANDBETWEEN(MIN(TDepartamentos[ID]),MAX(TDepartamentos[ID]))</f>
        <v>7</v>
      </c>
    </row>
    <row r="461" spans="2:6" x14ac:dyDescent="0.25">
      <c r="B461">
        <v>459</v>
      </c>
      <c r="C4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CLARA PARRA MORENO</v>
      </c>
      <c r="D461" s="4">
        <f t="shared" ca="1" si="7"/>
        <v>20567</v>
      </c>
      <c r="E461">
        <f ca="1">RANDBETWEEN(MIN(TProvincias[ID]),MAX(TProvincias[ID]))</f>
        <v>18</v>
      </c>
      <c r="F461">
        <f ca="1">RANDBETWEEN(MIN(TDepartamentos[ID]),MAX(TDepartamentos[ID]))</f>
        <v>6</v>
      </c>
    </row>
    <row r="462" spans="2:6" x14ac:dyDescent="0.25">
      <c r="B462">
        <v>460</v>
      </c>
      <c r="C4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CABALLERO PRIETO</v>
      </c>
      <c r="D462" s="4">
        <f t="shared" ca="1" si="7"/>
        <v>37743</v>
      </c>
      <c r="E462">
        <f ca="1">RANDBETWEEN(MIN(TProvincias[ID]),MAX(TProvincias[ID]))</f>
        <v>41</v>
      </c>
      <c r="F462">
        <f ca="1">RANDBETWEEN(MIN(TDepartamentos[ID]),MAX(TDepartamentos[ID]))</f>
        <v>1</v>
      </c>
    </row>
    <row r="463" spans="2:6" x14ac:dyDescent="0.25">
      <c r="B463">
        <v>461</v>
      </c>
      <c r="C4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VICENTE PASTOR</v>
      </c>
      <c r="D463" s="4">
        <f t="shared" ca="1" si="7"/>
        <v>33418</v>
      </c>
      <c r="E463">
        <f ca="1">RANDBETWEEN(MIN(TProvincias[ID]),MAX(TProvincias[ID]))</f>
        <v>45</v>
      </c>
      <c r="F463">
        <f ca="1">RANDBETWEEN(MIN(TDepartamentos[ID]),MAX(TDepartamentos[ID]))</f>
        <v>1</v>
      </c>
    </row>
    <row r="464" spans="2:6" x14ac:dyDescent="0.25">
      <c r="B464">
        <v>462</v>
      </c>
      <c r="C4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GARRIDO GIMENEZ</v>
      </c>
      <c r="D464" s="4">
        <f t="shared" ca="1" si="7"/>
        <v>30207</v>
      </c>
      <c r="E464">
        <f ca="1">RANDBETWEEN(MIN(TProvincias[ID]),MAX(TProvincias[ID]))</f>
        <v>31</v>
      </c>
      <c r="F464">
        <f ca="1">RANDBETWEEN(MIN(TDepartamentos[ID]),MAX(TDepartamentos[ID]))</f>
        <v>7</v>
      </c>
    </row>
    <row r="465" spans="2:6" x14ac:dyDescent="0.25">
      <c r="B465">
        <v>463</v>
      </c>
      <c r="C4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MONTERO TORRES</v>
      </c>
      <c r="D465" s="4">
        <f t="shared" ca="1" si="7"/>
        <v>38370</v>
      </c>
      <c r="E465">
        <f ca="1">RANDBETWEEN(MIN(TProvincias[ID]),MAX(TProvincias[ID]))</f>
        <v>41</v>
      </c>
      <c r="F465">
        <f ca="1">RANDBETWEEN(MIN(TDepartamentos[ID]),MAX(TDepartamentos[ID]))</f>
        <v>3</v>
      </c>
    </row>
    <row r="466" spans="2:6" x14ac:dyDescent="0.25">
      <c r="B466">
        <v>464</v>
      </c>
      <c r="C4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JAVIER DOMINGUEZ MONTERO</v>
      </c>
      <c r="D466" s="4">
        <f t="shared" ca="1" si="7"/>
        <v>26267</v>
      </c>
      <c r="E466">
        <f ca="1">RANDBETWEEN(MIN(TProvincias[ID]),MAX(TProvincias[ID]))</f>
        <v>18</v>
      </c>
      <c r="F466">
        <f ca="1">RANDBETWEEN(MIN(TDepartamentos[ID]),MAX(TDepartamentos[ID]))</f>
        <v>6</v>
      </c>
    </row>
    <row r="467" spans="2:6" x14ac:dyDescent="0.25">
      <c r="B467">
        <v>465</v>
      </c>
      <c r="C4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ISABEL GARCIA DOMINGUEZ</v>
      </c>
      <c r="D467" s="4">
        <f t="shared" ca="1" si="7"/>
        <v>32577</v>
      </c>
      <c r="E467">
        <f ca="1">RANDBETWEEN(MIN(TProvincias[ID]),MAX(TProvincias[ID]))</f>
        <v>35</v>
      </c>
      <c r="F467">
        <f ca="1">RANDBETWEEN(MIN(TDepartamentos[ID]),MAX(TDepartamentos[ID]))</f>
        <v>3</v>
      </c>
    </row>
    <row r="468" spans="2:6" x14ac:dyDescent="0.25">
      <c r="B468">
        <v>466</v>
      </c>
      <c r="C4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FLORES NIETO</v>
      </c>
      <c r="D468" s="4">
        <f t="shared" ca="1" si="7"/>
        <v>23994</v>
      </c>
      <c r="E468">
        <f ca="1">RANDBETWEEN(MIN(TProvincias[ID]),MAX(TProvincias[ID]))</f>
        <v>42</v>
      </c>
      <c r="F468">
        <f ca="1">RANDBETWEEN(MIN(TDepartamentos[ID]),MAX(TDepartamentos[ID]))</f>
        <v>5</v>
      </c>
    </row>
    <row r="469" spans="2:6" x14ac:dyDescent="0.25">
      <c r="B469">
        <v>467</v>
      </c>
      <c r="C4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DANIELA CABRERA GALLARDO</v>
      </c>
      <c r="D469" s="4">
        <f t="shared" ca="1" si="7"/>
        <v>31208</v>
      </c>
      <c r="E469">
        <f ca="1">RANDBETWEEN(MIN(TProvincias[ID]),MAX(TProvincias[ID]))</f>
        <v>22</v>
      </c>
      <c r="F469">
        <f ca="1">RANDBETWEEN(MIN(TDepartamentos[ID]),MAX(TDepartamentos[ID]))</f>
        <v>1</v>
      </c>
    </row>
    <row r="470" spans="2:6" x14ac:dyDescent="0.25">
      <c r="B470">
        <v>468</v>
      </c>
      <c r="C4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MORA CANO</v>
      </c>
      <c r="D470" s="4">
        <f t="shared" ca="1" si="7"/>
        <v>20028</v>
      </c>
      <c r="E470">
        <f ca="1">RANDBETWEEN(MIN(TProvincias[ID]),MAX(TProvincias[ID]))</f>
        <v>35</v>
      </c>
      <c r="F470">
        <f ca="1">RANDBETWEEN(MIN(TDepartamentos[ID]),MAX(TDepartamentos[ID]))</f>
        <v>6</v>
      </c>
    </row>
    <row r="471" spans="2:6" x14ac:dyDescent="0.25">
      <c r="B471">
        <v>469</v>
      </c>
      <c r="C4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PARRA RODRIGUEZ</v>
      </c>
      <c r="D471" s="4">
        <f t="shared" ca="1" si="7"/>
        <v>35393</v>
      </c>
      <c r="E471">
        <f ca="1">RANDBETWEEN(MIN(TProvincias[ID]),MAX(TProvincias[ID]))</f>
        <v>52</v>
      </c>
      <c r="F471">
        <f ca="1">RANDBETWEEN(MIN(TDepartamentos[ID]),MAX(TDepartamentos[ID]))</f>
        <v>3</v>
      </c>
    </row>
    <row r="472" spans="2:6" x14ac:dyDescent="0.25">
      <c r="B472">
        <v>470</v>
      </c>
      <c r="C4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SUAREZ CARRASCO</v>
      </c>
      <c r="D472" s="4">
        <f t="shared" ca="1" si="7"/>
        <v>34131</v>
      </c>
      <c r="E472">
        <f ca="1">RANDBETWEEN(MIN(TProvincias[ID]),MAX(TProvincias[ID]))</f>
        <v>37</v>
      </c>
      <c r="F472">
        <f ca="1">RANDBETWEEN(MIN(TDepartamentos[ID]),MAX(TDepartamentos[ID]))</f>
        <v>7</v>
      </c>
    </row>
    <row r="473" spans="2:6" x14ac:dyDescent="0.25">
      <c r="B473">
        <v>471</v>
      </c>
      <c r="C4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DELGADO SAEZ</v>
      </c>
      <c r="D473" s="4">
        <f t="shared" ca="1" si="7"/>
        <v>24160</v>
      </c>
      <c r="E473">
        <f ca="1">RANDBETWEEN(MIN(TProvincias[ID]),MAX(TProvincias[ID]))</f>
        <v>2</v>
      </c>
      <c r="F473">
        <f ca="1">RANDBETWEEN(MIN(TDepartamentos[ID]),MAX(TDepartamentos[ID]))</f>
        <v>2</v>
      </c>
    </row>
    <row r="474" spans="2:6" x14ac:dyDescent="0.25">
      <c r="B474">
        <v>472</v>
      </c>
      <c r="C4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FRANCISCO SANZ ROMAN</v>
      </c>
      <c r="D474" s="4">
        <f t="shared" ca="1" si="7"/>
        <v>38484</v>
      </c>
      <c r="E474">
        <f ca="1">RANDBETWEEN(MIN(TProvincias[ID]),MAX(TProvincias[ID]))</f>
        <v>20</v>
      </c>
      <c r="F474">
        <f ca="1">RANDBETWEEN(MIN(TDepartamentos[ID]),MAX(TDepartamentos[ID]))</f>
        <v>1</v>
      </c>
    </row>
    <row r="475" spans="2:6" x14ac:dyDescent="0.25">
      <c r="B475">
        <v>473</v>
      </c>
      <c r="C4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ROJAS RAMIREZ</v>
      </c>
      <c r="D475" s="4">
        <f t="shared" ca="1" si="7"/>
        <v>26015</v>
      </c>
      <c r="E475">
        <f ca="1">RANDBETWEEN(MIN(TProvincias[ID]),MAX(TProvincias[ID]))</f>
        <v>44</v>
      </c>
      <c r="F475">
        <f ca="1">RANDBETWEEN(MIN(TDepartamentos[ID]),MAX(TDepartamentos[ID]))</f>
        <v>4</v>
      </c>
    </row>
    <row r="476" spans="2:6" x14ac:dyDescent="0.25">
      <c r="B476">
        <v>474</v>
      </c>
      <c r="C4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MORENO GARCIA</v>
      </c>
      <c r="D476" s="4">
        <f t="shared" ca="1" si="7"/>
        <v>22592</v>
      </c>
      <c r="E476">
        <f ca="1">RANDBETWEEN(MIN(TProvincias[ID]),MAX(TProvincias[ID]))</f>
        <v>41</v>
      </c>
      <c r="F476">
        <f ca="1">RANDBETWEEN(MIN(TDepartamentos[ID]),MAX(TDepartamentos[ID]))</f>
        <v>5</v>
      </c>
    </row>
    <row r="477" spans="2:6" x14ac:dyDescent="0.25">
      <c r="B477">
        <v>475</v>
      </c>
      <c r="C4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GUTIERREZ MORA</v>
      </c>
      <c r="D477" s="4">
        <f t="shared" ca="1" si="7"/>
        <v>24097</v>
      </c>
      <c r="E477">
        <f ca="1">RANDBETWEEN(MIN(TProvincias[ID]),MAX(TProvincias[ID]))</f>
        <v>25</v>
      </c>
      <c r="F477">
        <f ca="1">RANDBETWEEN(MIN(TDepartamentos[ID]),MAX(TDepartamentos[ID]))</f>
        <v>5</v>
      </c>
    </row>
    <row r="478" spans="2:6" x14ac:dyDescent="0.25">
      <c r="B478">
        <v>476</v>
      </c>
      <c r="C4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GARCIA BLANCO</v>
      </c>
      <c r="D478" s="4">
        <f t="shared" ca="1" si="7"/>
        <v>23676</v>
      </c>
      <c r="E478">
        <f ca="1">RANDBETWEEN(MIN(TProvincias[ID]),MAX(TProvincias[ID]))</f>
        <v>34</v>
      </c>
      <c r="F478">
        <f ca="1">RANDBETWEEN(MIN(TDepartamentos[ID]),MAX(TDepartamentos[ID]))</f>
        <v>3</v>
      </c>
    </row>
    <row r="479" spans="2:6" x14ac:dyDescent="0.25">
      <c r="B479">
        <v>477</v>
      </c>
      <c r="C4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VELASCO CARRASCO</v>
      </c>
      <c r="D479" s="4">
        <f t="shared" ca="1" si="7"/>
        <v>31258</v>
      </c>
      <c r="E479">
        <f ca="1">RANDBETWEEN(MIN(TProvincias[ID]),MAX(TProvincias[ID]))</f>
        <v>9</v>
      </c>
      <c r="F479">
        <f ca="1">RANDBETWEEN(MIN(TDepartamentos[ID]),MAX(TDepartamentos[ID]))</f>
        <v>4</v>
      </c>
    </row>
    <row r="480" spans="2:6" x14ac:dyDescent="0.25">
      <c r="B480">
        <v>478</v>
      </c>
      <c r="C4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GUERRERO PEREZ</v>
      </c>
      <c r="D480" s="4">
        <f t="shared" ca="1" si="7"/>
        <v>31051</v>
      </c>
      <c r="E480">
        <f ca="1">RANDBETWEEN(MIN(TProvincias[ID]),MAX(TProvincias[ID]))</f>
        <v>37</v>
      </c>
      <c r="F480">
        <f ca="1">RANDBETWEEN(MIN(TDepartamentos[ID]),MAX(TDepartamentos[ID]))</f>
        <v>2</v>
      </c>
    </row>
    <row r="481" spans="2:6" x14ac:dyDescent="0.25">
      <c r="B481">
        <v>479</v>
      </c>
      <c r="C4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DIAZ SANTIAGO</v>
      </c>
      <c r="D481" s="4">
        <f t="shared" ca="1" si="7"/>
        <v>24306</v>
      </c>
      <c r="E481">
        <f ca="1">RANDBETWEEN(MIN(TProvincias[ID]),MAX(TProvincias[ID]))</f>
        <v>43</v>
      </c>
      <c r="F481">
        <f ca="1">RANDBETWEEN(MIN(TDepartamentos[ID]),MAX(TDepartamentos[ID]))</f>
        <v>3</v>
      </c>
    </row>
    <row r="482" spans="2:6" x14ac:dyDescent="0.25">
      <c r="B482">
        <v>480</v>
      </c>
      <c r="C4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GOMEZ IBAÑEZ</v>
      </c>
      <c r="D482" s="4">
        <f t="shared" ca="1" si="7"/>
        <v>37725</v>
      </c>
      <c r="E482">
        <f ca="1">RANDBETWEEN(MIN(TProvincias[ID]),MAX(TProvincias[ID]))</f>
        <v>27</v>
      </c>
      <c r="F482">
        <f ca="1">RANDBETWEEN(MIN(TDepartamentos[ID]),MAX(TDepartamentos[ID]))</f>
        <v>4</v>
      </c>
    </row>
    <row r="483" spans="2:6" x14ac:dyDescent="0.25">
      <c r="B483">
        <v>481</v>
      </c>
      <c r="C4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DANIELA SANTIAGO VARGAS</v>
      </c>
      <c r="D483" s="4">
        <f t="shared" ca="1" si="7"/>
        <v>25667</v>
      </c>
      <c r="E483">
        <f ca="1">RANDBETWEEN(MIN(TProvincias[ID]),MAX(TProvincias[ID]))</f>
        <v>4</v>
      </c>
      <c r="F483">
        <f ca="1">RANDBETWEEN(MIN(TDepartamentos[ID]),MAX(TDepartamentos[ID]))</f>
        <v>1</v>
      </c>
    </row>
    <row r="484" spans="2:6" x14ac:dyDescent="0.25">
      <c r="B484">
        <v>482</v>
      </c>
      <c r="C4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SANTIAGO MORALES</v>
      </c>
      <c r="D484" s="4">
        <f t="shared" ca="1" si="7"/>
        <v>38492</v>
      </c>
      <c r="E484">
        <f ca="1">RANDBETWEEN(MIN(TProvincias[ID]),MAX(TProvincias[ID]))</f>
        <v>1</v>
      </c>
      <c r="F484">
        <f ca="1">RANDBETWEEN(MIN(TDepartamentos[ID]),MAX(TDepartamentos[ID]))</f>
        <v>6</v>
      </c>
    </row>
    <row r="485" spans="2:6" x14ac:dyDescent="0.25">
      <c r="B485">
        <v>483</v>
      </c>
      <c r="C4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CASTRO MORENO</v>
      </c>
      <c r="D485" s="4">
        <f t="shared" ca="1" si="7"/>
        <v>25660</v>
      </c>
      <c r="E485">
        <f ca="1">RANDBETWEEN(MIN(TProvincias[ID]),MAX(TProvincias[ID]))</f>
        <v>8</v>
      </c>
      <c r="F485">
        <f ca="1">RANDBETWEEN(MIN(TDepartamentos[ID]),MAX(TDepartamentos[ID]))</f>
        <v>2</v>
      </c>
    </row>
    <row r="486" spans="2:6" x14ac:dyDescent="0.25">
      <c r="B486">
        <v>484</v>
      </c>
      <c r="C4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ANGELES ALVAREZ SANTOS</v>
      </c>
      <c r="D486" s="4">
        <f t="shared" ca="1" si="7"/>
        <v>27323</v>
      </c>
      <c r="E486">
        <f ca="1">RANDBETWEEN(MIN(TProvincias[ID]),MAX(TProvincias[ID]))</f>
        <v>25</v>
      </c>
      <c r="F486">
        <f ca="1">RANDBETWEEN(MIN(TDepartamentos[ID]),MAX(TDepartamentos[ID]))</f>
        <v>7</v>
      </c>
    </row>
    <row r="487" spans="2:6" x14ac:dyDescent="0.25">
      <c r="B487">
        <v>485</v>
      </c>
      <c r="C4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NUÑEZ SANTANA</v>
      </c>
      <c r="D487" s="4">
        <f t="shared" ca="1" si="7"/>
        <v>32734</v>
      </c>
      <c r="E487">
        <f ca="1">RANDBETWEEN(MIN(TProvincias[ID]),MAX(TProvincias[ID]))</f>
        <v>34</v>
      </c>
      <c r="F487">
        <f ca="1">RANDBETWEEN(MIN(TDepartamentos[ID]),MAX(TDepartamentos[ID]))</f>
        <v>7</v>
      </c>
    </row>
    <row r="488" spans="2:6" x14ac:dyDescent="0.25">
      <c r="B488">
        <v>486</v>
      </c>
      <c r="C4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MORENO GUTIERREZ</v>
      </c>
      <c r="D488" s="4">
        <f t="shared" ca="1" si="7"/>
        <v>21535</v>
      </c>
      <c r="E488">
        <f ca="1">RANDBETWEEN(MIN(TProvincias[ID]),MAX(TProvincias[ID]))</f>
        <v>6</v>
      </c>
      <c r="F488">
        <f ca="1">RANDBETWEEN(MIN(TDepartamentos[ID]),MAX(TDepartamentos[ID]))</f>
        <v>7</v>
      </c>
    </row>
    <row r="489" spans="2:6" x14ac:dyDescent="0.25">
      <c r="B489">
        <v>487</v>
      </c>
      <c r="C4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RODRIGO BLANCO RUBIO</v>
      </c>
      <c r="D489" s="4">
        <f t="shared" ca="1" si="7"/>
        <v>30429</v>
      </c>
      <c r="E489">
        <f ca="1">RANDBETWEEN(MIN(TProvincias[ID]),MAX(TProvincias[ID]))</f>
        <v>33</v>
      </c>
      <c r="F489">
        <f ca="1">RANDBETWEEN(MIN(TDepartamentos[ID]),MAX(TDepartamentos[ID]))</f>
        <v>2</v>
      </c>
    </row>
    <row r="490" spans="2:6" x14ac:dyDescent="0.25">
      <c r="B490">
        <v>488</v>
      </c>
      <c r="C4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CASTILLO ORTIZ</v>
      </c>
      <c r="D490" s="4">
        <f t="shared" ca="1" si="7"/>
        <v>38961</v>
      </c>
      <c r="E490">
        <f ca="1">RANDBETWEEN(MIN(TProvincias[ID]),MAX(TProvincias[ID]))</f>
        <v>14</v>
      </c>
      <c r="F490">
        <f ca="1">RANDBETWEEN(MIN(TDepartamentos[ID]),MAX(TDepartamentos[ID]))</f>
        <v>2</v>
      </c>
    </row>
    <row r="491" spans="2:6" x14ac:dyDescent="0.25">
      <c r="B491">
        <v>489</v>
      </c>
      <c r="C4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GARCIA SILVA</v>
      </c>
      <c r="D491" s="4">
        <f t="shared" ca="1" si="7"/>
        <v>19529</v>
      </c>
      <c r="E491">
        <f ca="1">RANDBETWEEN(MIN(TProvincias[ID]),MAX(TProvincias[ID]))</f>
        <v>43</v>
      </c>
      <c r="F491">
        <f ca="1">RANDBETWEEN(MIN(TDepartamentos[ID]),MAX(TDepartamentos[ID]))</f>
        <v>7</v>
      </c>
    </row>
    <row r="492" spans="2:6" x14ac:dyDescent="0.25">
      <c r="B492">
        <v>490</v>
      </c>
      <c r="C4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PARRA GALLARDO</v>
      </c>
      <c r="D492" s="4">
        <f t="shared" ca="1" si="7"/>
        <v>32897</v>
      </c>
      <c r="E492">
        <f ca="1">RANDBETWEEN(MIN(TProvincias[ID]),MAX(TProvincias[ID]))</f>
        <v>17</v>
      </c>
      <c r="F492">
        <f ca="1">RANDBETWEEN(MIN(TDepartamentos[ID]),MAX(TDepartamentos[ID]))</f>
        <v>4</v>
      </c>
    </row>
    <row r="493" spans="2:6" x14ac:dyDescent="0.25">
      <c r="B493">
        <v>491</v>
      </c>
      <c r="C4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GIMENEZ ALVAREZ</v>
      </c>
      <c r="D493" s="4">
        <f t="shared" ca="1" si="7"/>
        <v>38555</v>
      </c>
      <c r="E493">
        <f ca="1">RANDBETWEEN(MIN(TProvincias[ID]),MAX(TProvincias[ID]))</f>
        <v>16</v>
      </c>
      <c r="F493">
        <f ca="1">RANDBETWEEN(MIN(TDepartamentos[ID]),MAX(TDepartamentos[ID]))</f>
        <v>1</v>
      </c>
    </row>
    <row r="494" spans="2:6" x14ac:dyDescent="0.25">
      <c r="B494">
        <v>492</v>
      </c>
      <c r="C4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GUERRERO HERRERO</v>
      </c>
      <c r="D494" s="4">
        <f t="shared" ca="1" si="7"/>
        <v>19722</v>
      </c>
      <c r="E494">
        <f ca="1">RANDBETWEEN(MIN(TProvincias[ID]),MAX(TProvincias[ID]))</f>
        <v>32</v>
      </c>
      <c r="F494">
        <f ca="1">RANDBETWEEN(MIN(TDepartamentos[ID]),MAX(TDepartamentos[ID]))</f>
        <v>4</v>
      </c>
    </row>
    <row r="495" spans="2:6" x14ac:dyDescent="0.25">
      <c r="B495">
        <v>493</v>
      </c>
      <c r="C4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CRUZ MARTINEZ</v>
      </c>
      <c r="D495" s="4">
        <f t="shared" ca="1" si="7"/>
        <v>18882</v>
      </c>
      <c r="E495">
        <f ca="1">RANDBETWEEN(MIN(TProvincias[ID]),MAX(TProvincias[ID]))</f>
        <v>51</v>
      </c>
      <c r="F495">
        <f ca="1">RANDBETWEEN(MIN(TDepartamentos[ID]),MAX(TDepartamentos[ID]))</f>
        <v>7</v>
      </c>
    </row>
    <row r="496" spans="2:6" x14ac:dyDescent="0.25">
      <c r="B496">
        <v>494</v>
      </c>
      <c r="C4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CANO SANCHEZ</v>
      </c>
      <c r="D496" s="4">
        <f t="shared" ca="1" si="7"/>
        <v>34313</v>
      </c>
      <c r="E496">
        <f ca="1">RANDBETWEEN(MIN(TProvincias[ID]),MAX(TProvincias[ID]))</f>
        <v>4</v>
      </c>
      <c r="F496">
        <f ca="1">RANDBETWEEN(MIN(TDepartamentos[ID]),MAX(TDepartamentos[ID]))</f>
        <v>5</v>
      </c>
    </row>
    <row r="497" spans="2:6" x14ac:dyDescent="0.25">
      <c r="B497">
        <v>495</v>
      </c>
      <c r="C4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SERRANO MARTIN</v>
      </c>
      <c r="D497" s="4">
        <f t="shared" ca="1" si="7"/>
        <v>29819</v>
      </c>
      <c r="E497">
        <f ca="1">RANDBETWEEN(MIN(TProvincias[ID]),MAX(TProvincias[ID]))</f>
        <v>7</v>
      </c>
      <c r="F497">
        <f ca="1">RANDBETWEEN(MIN(TDepartamentos[ID]),MAX(TDepartamentos[ID]))</f>
        <v>7</v>
      </c>
    </row>
    <row r="498" spans="2:6" x14ac:dyDescent="0.25">
      <c r="B498">
        <v>496</v>
      </c>
      <c r="C4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LEON VEGA</v>
      </c>
      <c r="D498" s="4">
        <f t="shared" ca="1" si="7"/>
        <v>25470</v>
      </c>
      <c r="E498">
        <f ca="1">RANDBETWEEN(MIN(TProvincias[ID]),MAX(TProvincias[ID]))</f>
        <v>27</v>
      </c>
      <c r="F498">
        <f ca="1">RANDBETWEEN(MIN(TDepartamentos[ID]),MAX(TDepartamentos[ID]))</f>
        <v>1</v>
      </c>
    </row>
    <row r="499" spans="2:6" x14ac:dyDescent="0.25">
      <c r="B499">
        <v>497</v>
      </c>
      <c r="C4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JAVIER PEREZ BENITEZ</v>
      </c>
      <c r="D499" s="4">
        <f t="shared" ca="1" si="7"/>
        <v>21271</v>
      </c>
      <c r="E499">
        <f ca="1">RANDBETWEEN(MIN(TProvincias[ID]),MAX(TProvincias[ID]))</f>
        <v>9</v>
      </c>
      <c r="F499">
        <f ca="1">RANDBETWEEN(MIN(TDepartamentos[ID]),MAX(TDepartamentos[ID]))</f>
        <v>4</v>
      </c>
    </row>
    <row r="500" spans="2:6" x14ac:dyDescent="0.25">
      <c r="B500">
        <v>498</v>
      </c>
      <c r="C5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GIMENEZ VIDAL</v>
      </c>
      <c r="D500" s="4">
        <f t="shared" ca="1" si="7"/>
        <v>19771</v>
      </c>
      <c r="E500">
        <f ca="1">RANDBETWEEN(MIN(TProvincias[ID]),MAX(TProvincias[ID]))</f>
        <v>41</v>
      </c>
      <c r="F500">
        <f ca="1">RANDBETWEEN(MIN(TDepartamentos[ID]),MAX(TDepartamentos[ID]))</f>
        <v>4</v>
      </c>
    </row>
    <row r="501" spans="2:6" x14ac:dyDescent="0.25">
      <c r="B501">
        <v>499</v>
      </c>
      <c r="C5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VEGA CABALLERO</v>
      </c>
      <c r="D501" s="4">
        <f t="shared" ca="1" si="7"/>
        <v>29064</v>
      </c>
      <c r="E501">
        <f ca="1">RANDBETWEEN(MIN(TProvincias[ID]),MAX(TProvincias[ID]))</f>
        <v>19</v>
      </c>
      <c r="F501">
        <f ca="1">RANDBETWEEN(MIN(TDepartamentos[ID]),MAX(TDepartamentos[ID]))</f>
        <v>1</v>
      </c>
    </row>
    <row r="502" spans="2:6" x14ac:dyDescent="0.25">
      <c r="B502">
        <v>500</v>
      </c>
      <c r="C5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ROMAN LOPEZ</v>
      </c>
      <c r="D502" s="4">
        <f t="shared" ca="1" si="7"/>
        <v>28409</v>
      </c>
      <c r="E502">
        <f ca="1">RANDBETWEEN(MIN(TProvincias[ID]),MAX(TProvincias[ID]))</f>
        <v>48</v>
      </c>
      <c r="F502">
        <f ca="1">RANDBETWEEN(MIN(TDepartamentos[ID]),MAX(TDepartamentos[ID]))</f>
        <v>6</v>
      </c>
    </row>
    <row r="503" spans="2:6" x14ac:dyDescent="0.25">
      <c r="B503">
        <v>501</v>
      </c>
      <c r="C5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MEDINA ORTEGA</v>
      </c>
      <c r="D503" s="4">
        <f t="shared" ca="1" si="7"/>
        <v>33221</v>
      </c>
      <c r="E503">
        <f ca="1">RANDBETWEEN(MIN(TProvincias[ID]),MAX(TProvincias[ID]))</f>
        <v>8</v>
      </c>
      <c r="F503">
        <f ca="1">RANDBETWEEN(MIN(TDepartamentos[ID]),MAX(TDepartamentos[ID]))</f>
        <v>4</v>
      </c>
    </row>
    <row r="504" spans="2:6" x14ac:dyDescent="0.25">
      <c r="B504">
        <v>502</v>
      </c>
      <c r="C5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GARCIA ROJAS</v>
      </c>
      <c r="D504" s="4">
        <f t="shared" ca="1" si="7"/>
        <v>25837</v>
      </c>
      <c r="E504">
        <f ca="1">RANDBETWEEN(MIN(TProvincias[ID]),MAX(TProvincias[ID]))</f>
        <v>24</v>
      </c>
      <c r="F504">
        <f ca="1">RANDBETWEEN(MIN(TDepartamentos[ID]),MAX(TDepartamentos[ID]))</f>
        <v>6</v>
      </c>
    </row>
    <row r="505" spans="2:6" x14ac:dyDescent="0.25">
      <c r="B505">
        <v>503</v>
      </c>
      <c r="C5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CARMONA MOYA</v>
      </c>
      <c r="D505" s="4">
        <f t="shared" ca="1" si="7"/>
        <v>26033</v>
      </c>
      <c r="E505">
        <f ca="1">RANDBETWEEN(MIN(TProvincias[ID]),MAX(TProvincias[ID]))</f>
        <v>20</v>
      </c>
      <c r="F505">
        <f ca="1">RANDBETWEEN(MIN(TDepartamentos[ID]),MAX(TDepartamentos[ID]))</f>
        <v>5</v>
      </c>
    </row>
    <row r="506" spans="2:6" x14ac:dyDescent="0.25">
      <c r="B506">
        <v>504</v>
      </c>
      <c r="C5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RUBIO LOPEZ</v>
      </c>
      <c r="D506" s="4">
        <f t="shared" ca="1" si="7"/>
        <v>17858</v>
      </c>
      <c r="E506">
        <f ca="1">RANDBETWEEN(MIN(TProvincias[ID]),MAX(TProvincias[ID]))</f>
        <v>8</v>
      </c>
      <c r="F506">
        <f ca="1">RANDBETWEEN(MIN(TDepartamentos[ID]),MAX(TDepartamentos[ID]))</f>
        <v>3</v>
      </c>
    </row>
    <row r="507" spans="2:6" x14ac:dyDescent="0.25">
      <c r="B507">
        <v>505</v>
      </c>
      <c r="C5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 VIDAL MARTIN</v>
      </c>
      <c r="D507" s="4">
        <f t="shared" ca="1" si="7"/>
        <v>19822</v>
      </c>
      <c r="E507">
        <f ca="1">RANDBETWEEN(MIN(TProvincias[ID]),MAX(TProvincias[ID]))</f>
        <v>5</v>
      </c>
      <c r="F507">
        <f ca="1">RANDBETWEEN(MIN(TDepartamentos[ID]),MAX(TDepartamentos[ID]))</f>
        <v>6</v>
      </c>
    </row>
    <row r="508" spans="2:6" x14ac:dyDescent="0.25">
      <c r="B508">
        <v>506</v>
      </c>
      <c r="C5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HERNANDEZ CALVO</v>
      </c>
      <c r="D508" s="4">
        <f t="shared" ca="1" si="7"/>
        <v>35617</v>
      </c>
      <c r="E508">
        <f ca="1">RANDBETWEEN(MIN(TProvincias[ID]),MAX(TProvincias[ID]))</f>
        <v>13</v>
      </c>
      <c r="F508">
        <f ca="1">RANDBETWEEN(MIN(TDepartamentos[ID]),MAX(TDepartamentos[ID]))</f>
        <v>3</v>
      </c>
    </row>
    <row r="509" spans="2:6" x14ac:dyDescent="0.25">
      <c r="B509">
        <v>507</v>
      </c>
      <c r="C5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ROMAN RUIZ</v>
      </c>
      <c r="D509" s="4">
        <f t="shared" ca="1" si="7"/>
        <v>28557</v>
      </c>
      <c r="E509">
        <f ca="1">RANDBETWEEN(MIN(TProvincias[ID]),MAX(TProvincias[ID]))</f>
        <v>16</v>
      </c>
      <c r="F509">
        <f ca="1">RANDBETWEEN(MIN(TDepartamentos[ID]),MAX(TDepartamentos[ID]))</f>
        <v>2</v>
      </c>
    </row>
    <row r="510" spans="2:6" x14ac:dyDescent="0.25">
      <c r="B510">
        <v>508</v>
      </c>
      <c r="C5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 IBAÑEZ BLANCO</v>
      </c>
      <c r="D510" s="4">
        <f t="shared" ca="1" si="7"/>
        <v>26675</v>
      </c>
      <c r="E510">
        <f ca="1">RANDBETWEEN(MIN(TProvincias[ID]),MAX(TProvincias[ID]))</f>
        <v>30</v>
      </c>
      <c r="F510">
        <f ca="1">RANDBETWEEN(MIN(TDepartamentos[ID]),MAX(TDepartamentos[ID]))</f>
        <v>4</v>
      </c>
    </row>
    <row r="511" spans="2:6" x14ac:dyDescent="0.25">
      <c r="B511">
        <v>509</v>
      </c>
      <c r="C5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LOZANO MONTERO</v>
      </c>
      <c r="D511" s="4">
        <f t="shared" ca="1" si="7"/>
        <v>25021</v>
      </c>
      <c r="E511">
        <f ca="1">RANDBETWEEN(MIN(TProvincias[ID]),MAX(TProvincias[ID]))</f>
        <v>23</v>
      </c>
      <c r="F511">
        <f ca="1">RANDBETWEEN(MIN(TDepartamentos[ID]),MAX(TDepartamentos[ID]))</f>
        <v>1</v>
      </c>
    </row>
    <row r="512" spans="2:6" x14ac:dyDescent="0.25">
      <c r="B512">
        <v>510</v>
      </c>
      <c r="C5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LOPEZ GALLEGO</v>
      </c>
      <c r="D512" s="4">
        <f t="shared" ca="1" si="7"/>
        <v>27954</v>
      </c>
      <c r="E512">
        <f ca="1">RANDBETWEEN(MIN(TProvincias[ID]),MAX(TProvincias[ID]))</f>
        <v>5</v>
      </c>
      <c r="F512">
        <f ca="1">RANDBETWEEN(MIN(TDepartamentos[ID]),MAX(TDepartamentos[ID]))</f>
        <v>3</v>
      </c>
    </row>
    <row r="513" spans="2:6" x14ac:dyDescent="0.25">
      <c r="B513">
        <v>511</v>
      </c>
      <c r="C5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MORENO GUTIERREZ</v>
      </c>
      <c r="D513" s="4">
        <f t="shared" ca="1" si="7"/>
        <v>28683</v>
      </c>
      <c r="E513">
        <f ca="1">RANDBETWEEN(MIN(TProvincias[ID]),MAX(TProvincias[ID]))</f>
        <v>51</v>
      </c>
      <c r="F513">
        <f ca="1">RANDBETWEEN(MIN(TDepartamentos[ID]),MAX(TDepartamentos[ID]))</f>
        <v>1</v>
      </c>
    </row>
    <row r="514" spans="2:6" x14ac:dyDescent="0.25">
      <c r="B514">
        <v>512</v>
      </c>
      <c r="C5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SALVADOR ALONSO AGUILAR</v>
      </c>
      <c r="D514" s="4">
        <f t="shared" ca="1" si="7"/>
        <v>27122</v>
      </c>
      <c r="E514">
        <f ca="1">RANDBETWEEN(MIN(TProvincias[ID]),MAX(TProvincias[ID]))</f>
        <v>5</v>
      </c>
      <c r="F514">
        <f ca="1">RANDBETWEEN(MIN(TDepartamentos[ID]),MAX(TDepartamentos[ID]))</f>
        <v>7</v>
      </c>
    </row>
    <row r="515" spans="2:6" x14ac:dyDescent="0.25">
      <c r="B515">
        <v>513</v>
      </c>
      <c r="C5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CRUZ SANTOS</v>
      </c>
      <c r="D515" s="4">
        <f t="shared" ca="1" si="7"/>
        <v>24930</v>
      </c>
      <c r="E515">
        <f ca="1">RANDBETWEEN(MIN(TProvincias[ID]),MAX(TProvincias[ID]))</f>
        <v>32</v>
      </c>
      <c r="F515">
        <f ca="1">RANDBETWEEN(MIN(TDepartamentos[ID]),MAX(TDepartamentos[ID]))</f>
        <v>1</v>
      </c>
    </row>
    <row r="516" spans="2:6" x14ac:dyDescent="0.25">
      <c r="B516">
        <v>514</v>
      </c>
      <c r="C5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PEREZ ROMERO</v>
      </c>
      <c r="D516" s="4">
        <f t="shared" ref="D516:D579" ca="1" si="8">RANDBETWEEN("01/01/1945","31/12/2006")</f>
        <v>23176</v>
      </c>
      <c r="E516">
        <f ca="1">RANDBETWEEN(MIN(TProvincias[ID]),MAX(TProvincias[ID]))</f>
        <v>2</v>
      </c>
      <c r="F516">
        <f ca="1">RANDBETWEEN(MIN(TDepartamentos[ID]),MAX(TDepartamentos[ID]))</f>
        <v>2</v>
      </c>
    </row>
    <row r="517" spans="2:6" x14ac:dyDescent="0.25">
      <c r="B517">
        <v>515</v>
      </c>
      <c r="C5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PEÑA GUERRERO</v>
      </c>
      <c r="D517" s="4">
        <f t="shared" ca="1" si="8"/>
        <v>24342</v>
      </c>
      <c r="E517">
        <f ca="1">RANDBETWEEN(MIN(TProvincias[ID]),MAX(TProvincias[ID]))</f>
        <v>42</v>
      </c>
      <c r="F517">
        <f ca="1">RANDBETWEEN(MIN(TDepartamentos[ID]),MAX(TDepartamentos[ID]))</f>
        <v>3</v>
      </c>
    </row>
    <row r="518" spans="2:6" x14ac:dyDescent="0.25">
      <c r="B518">
        <v>516</v>
      </c>
      <c r="C5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GUTIERREZ ROMAN</v>
      </c>
      <c r="D518" s="4">
        <f t="shared" ca="1" si="8"/>
        <v>21003</v>
      </c>
      <c r="E518">
        <f ca="1">RANDBETWEEN(MIN(TProvincias[ID]),MAX(TProvincias[ID]))</f>
        <v>6</v>
      </c>
      <c r="F518">
        <f ca="1">RANDBETWEEN(MIN(TDepartamentos[ID]),MAX(TDepartamentos[ID]))</f>
        <v>3</v>
      </c>
    </row>
    <row r="519" spans="2:6" x14ac:dyDescent="0.25">
      <c r="B519">
        <v>517</v>
      </c>
      <c r="C5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FERRER ROJAS</v>
      </c>
      <c r="D519" s="4">
        <f t="shared" ca="1" si="8"/>
        <v>22008</v>
      </c>
      <c r="E519">
        <f ca="1">RANDBETWEEN(MIN(TProvincias[ID]),MAX(TProvincias[ID]))</f>
        <v>25</v>
      </c>
      <c r="F519">
        <f ca="1">RANDBETWEEN(MIN(TDepartamentos[ID]),MAX(TDepartamentos[ID]))</f>
        <v>1</v>
      </c>
    </row>
    <row r="520" spans="2:6" x14ac:dyDescent="0.25">
      <c r="B520">
        <v>518</v>
      </c>
      <c r="C5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RAMON DIEZ HERRERO</v>
      </c>
      <c r="D520" s="4">
        <f t="shared" ca="1" si="8"/>
        <v>30916</v>
      </c>
      <c r="E520">
        <f ca="1">RANDBETWEEN(MIN(TProvincias[ID]),MAX(TProvincias[ID]))</f>
        <v>36</v>
      </c>
      <c r="F520">
        <f ca="1">RANDBETWEEN(MIN(TDepartamentos[ID]),MAX(TDepartamentos[ID]))</f>
        <v>7</v>
      </c>
    </row>
    <row r="521" spans="2:6" x14ac:dyDescent="0.25">
      <c r="B521">
        <v>519</v>
      </c>
      <c r="C5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ROMAN SANTANA</v>
      </c>
      <c r="D521" s="4">
        <f t="shared" ca="1" si="8"/>
        <v>26305</v>
      </c>
      <c r="E521">
        <f ca="1">RANDBETWEEN(MIN(TProvincias[ID]),MAX(TProvincias[ID]))</f>
        <v>33</v>
      </c>
      <c r="F521">
        <f ca="1">RANDBETWEEN(MIN(TDepartamentos[ID]),MAX(TDepartamentos[ID]))</f>
        <v>7</v>
      </c>
    </row>
    <row r="522" spans="2:6" x14ac:dyDescent="0.25">
      <c r="B522">
        <v>520</v>
      </c>
      <c r="C5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ALONSO CARMONA</v>
      </c>
      <c r="D522" s="4">
        <f t="shared" ca="1" si="8"/>
        <v>19196</v>
      </c>
      <c r="E522">
        <f ca="1">RANDBETWEEN(MIN(TProvincias[ID]),MAX(TProvincias[ID]))</f>
        <v>33</v>
      </c>
      <c r="F522">
        <f ca="1">RANDBETWEEN(MIN(TDepartamentos[ID]),MAX(TDepartamentos[ID]))</f>
        <v>3</v>
      </c>
    </row>
    <row r="523" spans="2:6" x14ac:dyDescent="0.25">
      <c r="B523">
        <v>521</v>
      </c>
      <c r="C5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DELGADO MARTINEZ</v>
      </c>
      <c r="D523" s="4">
        <f t="shared" ca="1" si="8"/>
        <v>17466</v>
      </c>
      <c r="E523">
        <f ca="1">RANDBETWEEN(MIN(TProvincias[ID]),MAX(TProvincias[ID]))</f>
        <v>52</v>
      </c>
      <c r="F523">
        <f ca="1">RANDBETWEEN(MIN(TDepartamentos[ID]),MAX(TDepartamentos[ID]))</f>
        <v>6</v>
      </c>
    </row>
    <row r="524" spans="2:6" x14ac:dyDescent="0.25">
      <c r="B524">
        <v>522</v>
      </c>
      <c r="C5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ROMERO MOLINA</v>
      </c>
      <c r="D524" s="4">
        <f t="shared" ca="1" si="8"/>
        <v>36319</v>
      </c>
      <c r="E524">
        <f ca="1">RANDBETWEEN(MIN(TProvincias[ID]),MAX(TProvincias[ID]))</f>
        <v>44</v>
      </c>
      <c r="F524">
        <f ca="1">RANDBETWEEN(MIN(TDepartamentos[ID]),MAX(TDepartamentos[ID]))</f>
        <v>6</v>
      </c>
    </row>
    <row r="525" spans="2:6" x14ac:dyDescent="0.25">
      <c r="B525">
        <v>523</v>
      </c>
      <c r="C5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PEREZ AGUILAR</v>
      </c>
      <c r="D525" s="4">
        <f t="shared" ca="1" si="8"/>
        <v>25466</v>
      </c>
      <c r="E525">
        <f ca="1">RANDBETWEEN(MIN(TProvincias[ID]),MAX(TProvincias[ID]))</f>
        <v>31</v>
      </c>
      <c r="F525">
        <f ca="1">RANDBETWEEN(MIN(TDepartamentos[ID]),MAX(TDepartamentos[ID]))</f>
        <v>1</v>
      </c>
    </row>
    <row r="526" spans="2:6" x14ac:dyDescent="0.25">
      <c r="B526">
        <v>524</v>
      </c>
      <c r="C5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AGUILAR CALVO</v>
      </c>
      <c r="D526" s="4">
        <f t="shared" ca="1" si="8"/>
        <v>28465</v>
      </c>
      <c r="E526">
        <f ca="1">RANDBETWEEN(MIN(TProvincias[ID]),MAX(TProvincias[ID]))</f>
        <v>33</v>
      </c>
      <c r="F526">
        <f ca="1">RANDBETWEEN(MIN(TDepartamentos[ID]),MAX(TDepartamentos[ID]))</f>
        <v>5</v>
      </c>
    </row>
    <row r="527" spans="2:6" x14ac:dyDescent="0.25">
      <c r="B527">
        <v>525</v>
      </c>
      <c r="C5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LORENZO NIETO</v>
      </c>
      <c r="D527" s="4">
        <f t="shared" ca="1" si="8"/>
        <v>22520</v>
      </c>
      <c r="E527">
        <f ca="1">RANDBETWEEN(MIN(TProvincias[ID]),MAX(TProvincias[ID]))</f>
        <v>50</v>
      </c>
      <c r="F527">
        <f ca="1">RANDBETWEEN(MIN(TDepartamentos[ID]),MAX(TDepartamentos[ID]))</f>
        <v>3</v>
      </c>
    </row>
    <row r="528" spans="2:6" x14ac:dyDescent="0.25">
      <c r="B528">
        <v>526</v>
      </c>
      <c r="C5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NAVARRO RUBIO</v>
      </c>
      <c r="D528" s="4">
        <f t="shared" ca="1" si="8"/>
        <v>34375</v>
      </c>
      <c r="E528">
        <f ca="1">RANDBETWEEN(MIN(TProvincias[ID]),MAX(TProvincias[ID]))</f>
        <v>22</v>
      </c>
      <c r="F528">
        <f ca="1">RANDBETWEEN(MIN(TDepartamentos[ID]),MAX(TDepartamentos[ID]))</f>
        <v>6</v>
      </c>
    </row>
    <row r="529" spans="2:6" x14ac:dyDescent="0.25">
      <c r="B529">
        <v>527</v>
      </c>
      <c r="C5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CANO GIMENEZ</v>
      </c>
      <c r="D529" s="4">
        <f t="shared" ca="1" si="8"/>
        <v>19272</v>
      </c>
      <c r="E529">
        <f ca="1">RANDBETWEEN(MIN(TProvincias[ID]),MAX(TProvincias[ID]))</f>
        <v>40</v>
      </c>
      <c r="F529">
        <f ca="1">RANDBETWEEN(MIN(TDepartamentos[ID]),MAX(TDepartamentos[ID]))</f>
        <v>3</v>
      </c>
    </row>
    <row r="530" spans="2:6" x14ac:dyDescent="0.25">
      <c r="B530">
        <v>528</v>
      </c>
      <c r="C5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CALVO MEDINA</v>
      </c>
      <c r="D530" s="4">
        <f t="shared" ca="1" si="8"/>
        <v>29858</v>
      </c>
      <c r="E530">
        <f ca="1">RANDBETWEEN(MIN(TProvincias[ID]),MAX(TProvincias[ID]))</f>
        <v>49</v>
      </c>
      <c r="F530">
        <f ca="1">RANDBETWEEN(MIN(TDepartamentos[ID]),MAX(TDepartamentos[ID]))</f>
        <v>1</v>
      </c>
    </row>
    <row r="531" spans="2:6" x14ac:dyDescent="0.25">
      <c r="B531">
        <v>529</v>
      </c>
      <c r="C5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ISABEL MOLINA PASTOR</v>
      </c>
      <c r="D531" s="4">
        <f t="shared" ca="1" si="8"/>
        <v>30911</v>
      </c>
      <c r="E531">
        <f ca="1">RANDBETWEEN(MIN(TProvincias[ID]),MAX(TProvincias[ID]))</f>
        <v>52</v>
      </c>
      <c r="F531">
        <f ca="1">RANDBETWEEN(MIN(TDepartamentos[ID]),MAX(TDepartamentos[ID]))</f>
        <v>1</v>
      </c>
    </row>
    <row r="532" spans="2:6" x14ac:dyDescent="0.25">
      <c r="B532">
        <v>530</v>
      </c>
      <c r="C5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CORTES MOYA</v>
      </c>
      <c r="D532" s="4">
        <f t="shared" ca="1" si="8"/>
        <v>33354</v>
      </c>
      <c r="E532">
        <f ca="1">RANDBETWEEN(MIN(TProvincias[ID]),MAX(TProvincias[ID]))</f>
        <v>26</v>
      </c>
      <c r="F532">
        <f ca="1">RANDBETWEEN(MIN(TDepartamentos[ID]),MAX(TDepartamentos[ID]))</f>
        <v>3</v>
      </c>
    </row>
    <row r="533" spans="2:6" x14ac:dyDescent="0.25">
      <c r="B533">
        <v>531</v>
      </c>
      <c r="C5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ROMERO ROMAN</v>
      </c>
      <c r="D533" s="4">
        <f t="shared" ca="1" si="8"/>
        <v>28194</v>
      </c>
      <c r="E533">
        <f ca="1">RANDBETWEEN(MIN(TProvincias[ID]),MAX(TProvincias[ID]))</f>
        <v>36</v>
      </c>
      <c r="F533">
        <f ca="1">RANDBETWEEN(MIN(TDepartamentos[ID]),MAX(TDepartamentos[ID]))</f>
        <v>4</v>
      </c>
    </row>
    <row r="534" spans="2:6" x14ac:dyDescent="0.25">
      <c r="B534">
        <v>532</v>
      </c>
      <c r="C5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MUÑOZ MORA</v>
      </c>
      <c r="D534" s="4">
        <f t="shared" ca="1" si="8"/>
        <v>24652</v>
      </c>
      <c r="E534">
        <f ca="1">RANDBETWEEN(MIN(TProvincias[ID]),MAX(TProvincias[ID]))</f>
        <v>46</v>
      </c>
      <c r="F534">
        <f ca="1">RANDBETWEEN(MIN(TDepartamentos[ID]),MAX(TDepartamentos[ID]))</f>
        <v>7</v>
      </c>
    </row>
    <row r="535" spans="2:6" x14ac:dyDescent="0.25">
      <c r="B535">
        <v>533</v>
      </c>
      <c r="C5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SANTIAGO VICENTE JIMENEZ</v>
      </c>
      <c r="D535" s="4">
        <f t="shared" ca="1" si="8"/>
        <v>31798</v>
      </c>
      <c r="E535">
        <f ca="1">RANDBETWEEN(MIN(TProvincias[ID]),MAX(TProvincias[ID]))</f>
        <v>33</v>
      </c>
      <c r="F535">
        <f ca="1">RANDBETWEEN(MIN(TDepartamentos[ID]),MAX(TDepartamentos[ID]))</f>
        <v>3</v>
      </c>
    </row>
    <row r="536" spans="2:6" x14ac:dyDescent="0.25">
      <c r="B536">
        <v>534</v>
      </c>
      <c r="C5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GONZALO CASTRO MUÑOZ</v>
      </c>
      <c r="D536" s="4">
        <f t="shared" ca="1" si="8"/>
        <v>37140</v>
      </c>
      <c r="E536">
        <f ca="1">RANDBETWEEN(MIN(TProvincias[ID]),MAX(TProvincias[ID]))</f>
        <v>16</v>
      </c>
      <c r="F536">
        <f ca="1">RANDBETWEEN(MIN(TDepartamentos[ID]),MAX(TDepartamentos[ID]))</f>
        <v>6</v>
      </c>
    </row>
    <row r="537" spans="2:6" x14ac:dyDescent="0.25">
      <c r="B537">
        <v>535</v>
      </c>
      <c r="C5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CANO ORTEGA</v>
      </c>
      <c r="D537" s="4">
        <f t="shared" ca="1" si="8"/>
        <v>16933</v>
      </c>
      <c r="E537">
        <f ca="1">RANDBETWEEN(MIN(TProvincias[ID]),MAX(TProvincias[ID]))</f>
        <v>47</v>
      </c>
      <c r="F537">
        <f ca="1">RANDBETWEEN(MIN(TDepartamentos[ID]),MAX(TDepartamentos[ID]))</f>
        <v>3</v>
      </c>
    </row>
    <row r="538" spans="2:6" x14ac:dyDescent="0.25">
      <c r="B538">
        <v>536</v>
      </c>
      <c r="C5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LEON NUÑEZ</v>
      </c>
      <c r="D538" s="4">
        <f t="shared" ca="1" si="8"/>
        <v>24079</v>
      </c>
      <c r="E538">
        <f ca="1">RANDBETWEEN(MIN(TProvincias[ID]),MAX(TProvincias[ID]))</f>
        <v>34</v>
      </c>
      <c r="F538">
        <f ca="1">RANDBETWEEN(MIN(TDepartamentos[ID]),MAX(TDepartamentos[ID]))</f>
        <v>1</v>
      </c>
    </row>
    <row r="539" spans="2:6" x14ac:dyDescent="0.25">
      <c r="B539">
        <v>537</v>
      </c>
      <c r="C5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CLARA SERRANO ARIAS</v>
      </c>
      <c r="D539" s="4">
        <f t="shared" ca="1" si="8"/>
        <v>25967</v>
      </c>
      <c r="E539">
        <f ca="1">RANDBETWEEN(MIN(TProvincias[ID]),MAX(TProvincias[ID]))</f>
        <v>23</v>
      </c>
      <c r="F539">
        <f ca="1">RANDBETWEEN(MIN(TDepartamentos[ID]),MAX(TDepartamentos[ID]))</f>
        <v>5</v>
      </c>
    </row>
    <row r="540" spans="2:6" x14ac:dyDescent="0.25">
      <c r="B540">
        <v>538</v>
      </c>
      <c r="C5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GUILLERMO VICENTE CASTILLO</v>
      </c>
      <c r="D540" s="4">
        <f t="shared" ca="1" si="8"/>
        <v>38481</v>
      </c>
      <c r="E540">
        <f ca="1">RANDBETWEEN(MIN(TProvincias[ID]),MAX(TProvincias[ID]))</f>
        <v>25</v>
      </c>
      <c r="F540">
        <f ca="1">RANDBETWEEN(MIN(TDepartamentos[ID]),MAX(TDepartamentos[ID]))</f>
        <v>3</v>
      </c>
    </row>
    <row r="541" spans="2:6" x14ac:dyDescent="0.25">
      <c r="B541">
        <v>539</v>
      </c>
      <c r="C5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CAMPOS GIL</v>
      </c>
      <c r="D541" s="4">
        <f t="shared" ca="1" si="8"/>
        <v>38648</v>
      </c>
      <c r="E541">
        <f ca="1">RANDBETWEEN(MIN(TProvincias[ID]),MAX(TProvincias[ID]))</f>
        <v>16</v>
      </c>
      <c r="F541">
        <f ca="1">RANDBETWEEN(MIN(TDepartamentos[ID]),MAX(TDepartamentos[ID]))</f>
        <v>5</v>
      </c>
    </row>
    <row r="542" spans="2:6" x14ac:dyDescent="0.25">
      <c r="B542">
        <v>540</v>
      </c>
      <c r="C5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JIMENEZ TORRES</v>
      </c>
      <c r="D542" s="4">
        <f t="shared" ca="1" si="8"/>
        <v>25305</v>
      </c>
      <c r="E542">
        <f ca="1">RANDBETWEEN(MIN(TProvincias[ID]),MAX(TProvincias[ID]))</f>
        <v>10</v>
      </c>
      <c r="F542">
        <f ca="1">RANDBETWEEN(MIN(TDepartamentos[ID]),MAX(TDepartamentos[ID]))</f>
        <v>7</v>
      </c>
    </row>
    <row r="543" spans="2:6" x14ac:dyDescent="0.25">
      <c r="B543">
        <v>541</v>
      </c>
      <c r="C5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SUAREZ VAZQUEZ</v>
      </c>
      <c r="D543" s="4">
        <f t="shared" ca="1" si="8"/>
        <v>18445</v>
      </c>
      <c r="E543">
        <f ca="1">RANDBETWEEN(MIN(TProvincias[ID]),MAX(TProvincias[ID]))</f>
        <v>42</v>
      </c>
      <c r="F543">
        <f ca="1">RANDBETWEEN(MIN(TDepartamentos[ID]),MAX(TDepartamentos[ID]))</f>
        <v>3</v>
      </c>
    </row>
    <row r="544" spans="2:6" x14ac:dyDescent="0.25">
      <c r="B544">
        <v>542</v>
      </c>
      <c r="C5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ORTIZ FUENTES</v>
      </c>
      <c r="D544" s="4">
        <f t="shared" ca="1" si="8"/>
        <v>37876</v>
      </c>
      <c r="E544">
        <f ca="1">RANDBETWEEN(MIN(TProvincias[ID]),MAX(TProvincias[ID]))</f>
        <v>27</v>
      </c>
      <c r="F544">
        <f ca="1">RANDBETWEEN(MIN(TDepartamentos[ID]),MAX(TDepartamentos[ID]))</f>
        <v>7</v>
      </c>
    </row>
    <row r="545" spans="2:6" x14ac:dyDescent="0.25">
      <c r="B545">
        <v>543</v>
      </c>
      <c r="C5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CABRERA GALLEGO</v>
      </c>
      <c r="D545" s="4">
        <f t="shared" ca="1" si="8"/>
        <v>17248</v>
      </c>
      <c r="E545">
        <f ca="1">RANDBETWEEN(MIN(TProvincias[ID]),MAX(TProvincias[ID]))</f>
        <v>31</v>
      </c>
      <c r="F545">
        <f ca="1">RANDBETWEEN(MIN(TDepartamentos[ID]),MAX(TDepartamentos[ID]))</f>
        <v>7</v>
      </c>
    </row>
    <row r="546" spans="2:6" x14ac:dyDescent="0.25">
      <c r="B546">
        <v>544</v>
      </c>
      <c r="C5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RAMOS SOTO</v>
      </c>
      <c r="D546" s="4">
        <f t="shared" ca="1" si="8"/>
        <v>32905</v>
      </c>
      <c r="E546">
        <f ca="1">RANDBETWEEN(MIN(TProvincias[ID]),MAX(TProvincias[ID]))</f>
        <v>47</v>
      </c>
      <c r="F546">
        <f ca="1">RANDBETWEEN(MIN(TDepartamentos[ID]),MAX(TDepartamentos[ID]))</f>
        <v>5</v>
      </c>
    </row>
    <row r="547" spans="2:6" x14ac:dyDescent="0.25">
      <c r="B547">
        <v>545</v>
      </c>
      <c r="C5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FERRER VIDAL</v>
      </c>
      <c r="D547" s="4">
        <f t="shared" ca="1" si="8"/>
        <v>24812</v>
      </c>
      <c r="E547">
        <f ca="1">RANDBETWEEN(MIN(TProvincias[ID]),MAX(TProvincias[ID]))</f>
        <v>15</v>
      </c>
      <c r="F547">
        <f ca="1">RANDBETWEEN(MIN(TDepartamentos[ID]),MAX(TDepartamentos[ID]))</f>
        <v>4</v>
      </c>
    </row>
    <row r="548" spans="2:6" x14ac:dyDescent="0.25">
      <c r="B548">
        <v>546</v>
      </c>
      <c r="C5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DIAZ TORRES</v>
      </c>
      <c r="D548" s="4">
        <f t="shared" ca="1" si="8"/>
        <v>30962</v>
      </c>
      <c r="E548">
        <f ca="1">RANDBETWEEN(MIN(TProvincias[ID]),MAX(TProvincias[ID]))</f>
        <v>12</v>
      </c>
      <c r="F548">
        <f ca="1">RANDBETWEEN(MIN(TDepartamentos[ID]),MAX(TDepartamentos[ID]))</f>
        <v>3</v>
      </c>
    </row>
    <row r="549" spans="2:6" x14ac:dyDescent="0.25">
      <c r="B549">
        <v>547</v>
      </c>
      <c r="C5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ISABEL CRESPO MORA</v>
      </c>
      <c r="D549" s="4">
        <f t="shared" ca="1" si="8"/>
        <v>21555</v>
      </c>
      <c r="E549">
        <f ca="1">RANDBETWEEN(MIN(TProvincias[ID]),MAX(TProvincias[ID]))</f>
        <v>2</v>
      </c>
      <c r="F549">
        <f ca="1">RANDBETWEEN(MIN(TDepartamentos[ID]),MAX(TDepartamentos[ID]))</f>
        <v>2</v>
      </c>
    </row>
    <row r="550" spans="2:6" x14ac:dyDescent="0.25">
      <c r="B550">
        <v>548</v>
      </c>
      <c r="C5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GUTIERREZ SANTOS</v>
      </c>
      <c r="D550" s="4">
        <f t="shared" ca="1" si="8"/>
        <v>39039</v>
      </c>
      <c r="E550">
        <f ca="1">RANDBETWEEN(MIN(TProvincias[ID]),MAX(TProvincias[ID]))</f>
        <v>4</v>
      </c>
      <c r="F550">
        <f ca="1">RANDBETWEEN(MIN(TDepartamentos[ID]),MAX(TDepartamentos[ID]))</f>
        <v>1</v>
      </c>
    </row>
    <row r="551" spans="2:6" x14ac:dyDescent="0.25">
      <c r="B551">
        <v>549</v>
      </c>
      <c r="C5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RUBIO RIVERA</v>
      </c>
      <c r="D551" s="4">
        <f t="shared" ca="1" si="8"/>
        <v>21194</v>
      </c>
      <c r="E551">
        <f ca="1">RANDBETWEEN(MIN(TProvincias[ID]),MAX(TProvincias[ID]))</f>
        <v>19</v>
      </c>
      <c r="F551">
        <f ca="1">RANDBETWEEN(MIN(TDepartamentos[ID]),MAX(TDepartamentos[ID]))</f>
        <v>4</v>
      </c>
    </row>
    <row r="552" spans="2:6" x14ac:dyDescent="0.25">
      <c r="B552">
        <v>550</v>
      </c>
      <c r="C5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FELIPE GIL CASTRO</v>
      </c>
      <c r="D552" s="4">
        <f t="shared" ca="1" si="8"/>
        <v>28913</v>
      </c>
      <c r="E552">
        <f ca="1">RANDBETWEEN(MIN(TProvincias[ID]),MAX(TProvincias[ID]))</f>
        <v>26</v>
      </c>
      <c r="F552">
        <f ca="1">RANDBETWEEN(MIN(TDepartamentos[ID]),MAX(TDepartamentos[ID]))</f>
        <v>5</v>
      </c>
    </row>
    <row r="553" spans="2:6" x14ac:dyDescent="0.25">
      <c r="B553">
        <v>551</v>
      </c>
      <c r="C5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SAEZ SANTOS</v>
      </c>
      <c r="D553" s="4">
        <f t="shared" ca="1" si="8"/>
        <v>34068</v>
      </c>
      <c r="E553">
        <f ca="1">RANDBETWEEN(MIN(TProvincias[ID]),MAX(TProvincias[ID]))</f>
        <v>34</v>
      </c>
      <c r="F553">
        <f ca="1">RANDBETWEEN(MIN(TDepartamentos[ID]),MAX(TDepartamentos[ID]))</f>
        <v>1</v>
      </c>
    </row>
    <row r="554" spans="2:6" x14ac:dyDescent="0.25">
      <c r="B554">
        <v>552</v>
      </c>
      <c r="C5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LOPEZ SANCHEZ</v>
      </c>
      <c r="D554" s="4">
        <f t="shared" ca="1" si="8"/>
        <v>26106</v>
      </c>
      <c r="E554">
        <f ca="1">RANDBETWEEN(MIN(TProvincias[ID]),MAX(TProvincias[ID]))</f>
        <v>1</v>
      </c>
      <c r="F554">
        <f ca="1">RANDBETWEEN(MIN(TDepartamentos[ID]),MAX(TDepartamentos[ID]))</f>
        <v>7</v>
      </c>
    </row>
    <row r="555" spans="2:6" x14ac:dyDescent="0.25">
      <c r="B555">
        <v>553</v>
      </c>
      <c r="C5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ELENA JIMENEZ HERRERA</v>
      </c>
      <c r="D555" s="4">
        <f t="shared" ca="1" si="8"/>
        <v>34645</v>
      </c>
      <c r="E555">
        <f ca="1">RANDBETWEEN(MIN(TProvincias[ID]),MAX(TProvincias[ID]))</f>
        <v>24</v>
      </c>
      <c r="F555">
        <f ca="1">RANDBETWEEN(MIN(TDepartamentos[ID]),MAX(TDepartamentos[ID]))</f>
        <v>6</v>
      </c>
    </row>
    <row r="556" spans="2:6" x14ac:dyDescent="0.25">
      <c r="B556">
        <v>554</v>
      </c>
      <c r="C5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LOZANO SERRANO</v>
      </c>
      <c r="D556" s="4">
        <f t="shared" ca="1" si="8"/>
        <v>23748</v>
      </c>
      <c r="E556">
        <f ca="1">RANDBETWEEN(MIN(TProvincias[ID]),MAX(TProvincias[ID]))</f>
        <v>27</v>
      </c>
      <c r="F556">
        <f ca="1">RANDBETWEEN(MIN(TDepartamentos[ID]),MAX(TDepartamentos[ID]))</f>
        <v>7</v>
      </c>
    </row>
    <row r="557" spans="2:6" x14ac:dyDescent="0.25">
      <c r="B557">
        <v>555</v>
      </c>
      <c r="C5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PASCUAL DELGADO</v>
      </c>
      <c r="D557" s="4">
        <f t="shared" ca="1" si="8"/>
        <v>37310</v>
      </c>
      <c r="E557">
        <f ca="1">RANDBETWEEN(MIN(TProvincias[ID]),MAX(TProvincias[ID]))</f>
        <v>27</v>
      </c>
      <c r="F557">
        <f ca="1">RANDBETWEEN(MIN(TDepartamentos[ID]),MAX(TDepartamentos[ID]))</f>
        <v>3</v>
      </c>
    </row>
    <row r="558" spans="2:6" x14ac:dyDescent="0.25">
      <c r="B558">
        <v>556</v>
      </c>
      <c r="C5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CALVO ORTIZ</v>
      </c>
      <c r="D558" s="4">
        <f t="shared" ca="1" si="8"/>
        <v>23385</v>
      </c>
      <c r="E558">
        <f ca="1">RANDBETWEEN(MIN(TProvincias[ID]),MAX(TProvincias[ID]))</f>
        <v>5</v>
      </c>
      <c r="F558">
        <f ca="1">RANDBETWEEN(MIN(TDepartamentos[ID]),MAX(TDepartamentos[ID]))</f>
        <v>1</v>
      </c>
    </row>
    <row r="559" spans="2:6" x14ac:dyDescent="0.25">
      <c r="B559">
        <v>557</v>
      </c>
      <c r="C5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MARTIN ORTEGA</v>
      </c>
      <c r="D559" s="4">
        <f t="shared" ca="1" si="8"/>
        <v>32760</v>
      </c>
      <c r="E559">
        <f ca="1">RANDBETWEEN(MIN(TProvincias[ID]),MAX(TProvincias[ID]))</f>
        <v>45</v>
      </c>
      <c r="F559">
        <f ca="1">RANDBETWEEN(MIN(TDepartamentos[ID]),MAX(TDepartamentos[ID]))</f>
        <v>6</v>
      </c>
    </row>
    <row r="560" spans="2:6" x14ac:dyDescent="0.25">
      <c r="B560">
        <v>558</v>
      </c>
      <c r="C5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DURAN VIDAL</v>
      </c>
      <c r="D560" s="4">
        <f t="shared" ca="1" si="8"/>
        <v>17722</v>
      </c>
      <c r="E560">
        <f ca="1">RANDBETWEEN(MIN(TProvincias[ID]),MAX(TProvincias[ID]))</f>
        <v>1</v>
      </c>
      <c r="F560">
        <f ca="1">RANDBETWEEN(MIN(TDepartamentos[ID]),MAX(TDepartamentos[ID]))</f>
        <v>1</v>
      </c>
    </row>
    <row r="561" spans="2:6" x14ac:dyDescent="0.25">
      <c r="B561">
        <v>559</v>
      </c>
      <c r="C5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CARMONA PASTOR</v>
      </c>
      <c r="D561" s="4">
        <f t="shared" ca="1" si="8"/>
        <v>25419</v>
      </c>
      <c r="E561">
        <f ca="1">RANDBETWEEN(MIN(TProvincias[ID]),MAX(TProvincias[ID]))</f>
        <v>27</v>
      </c>
      <c r="F561">
        <f ca="1">RANDBETWEEN(MIN(TDepartamentos[ID]),MAX(TDepartamentos[ID]))</f>
        <v>1</v>
      </c>
    </row>
    <row r="562" spans="2:6" x14ac:dyDescent="0.25">
      <c r="B562">
        <v>560</v>
      </c>
      <c r="C5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FERNANDEZ DURAN</v>
      </c>
      <c r="D562" s="4">
        <f t="shared" ca="1" si="8"/>
        <v>19831</v>
      </c>
      <c r="E562">
        <f ca="1">RANDBETWEEN(MIN(TProvincias[ID]),MAX(TProvincias[ID]))</f>
        <v>41</v>
      </c>
      <c r="F562">
        <f ca="1">RANDBETWEEN(MIN(TDepartamentos[ID]),MAX(TDepartamentos[ID]))</f>
        <v>4</v>
      </c>
    </row>
    <row r="563" spans="2:6" x14ac:dyDescent="0.25">
      <c r="B563">
        <v>561</v>
      </c>
      <c r="C5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ARIAS ORTIZ</v>
      </c>
      <c r="D563" s="4">
        <f t="shared" ca="1" si="8"/>
        <v>22241</v>
      </c>
      <c r="E563">
        <f ca="1">RANDBETWEEN(MIN(TProvincias[ID]),MAX(TProvincias[ID]))</f>
        <v>49</v>
      </c>
      <c r="F563">
        <f ca="1">RANDBETWEEN(MIN(TDepartamentos[ID]),MAX(TDepartamentos[ID]))</f>
        <v>2</v>
      </c>
    </row>
    <row r="564" spans="2:6" x14ac:dyDescent="0.25">
      <c r="B564">
        <v>562</v>
      </c>
      <c r="C5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LOZANO SILVA</v>
      </c>
      <c r="D564" s="4">
        <f t="shared" ca="1" si="8"/>
        <v>16762</v>
      </c>
      <c r="E564">
        <f ca="1">RANDBETWEEN(MIN(TProvincias[ID]),MAX(TProvincias[ID]))</f>
        <v>43</v>
      </c>
      <c r="F564">
        <f ca="1">RANDBETWEEN(MIN(TDepartamentos[ID]),MAX(TDepartamentos[ID]))</f>
        <v>6</v>
      </c>
    </row>
    <row r="565" spans="2:6" x14ac:dyDescent="0.25">
      <c r="B565">
        <v>563</v>
      </c>
      <c r="C5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HUGO ORTIZ CABALLERO</v>
      </c>
      <c r="D565" s="4">
        <f t="shared" ca="1" si="8"/>
        <v>26828</v>
      </c>
      <c r="E565">
        <f ca="1">RANDBETWEEN(MIN(TProvincias[ID]),MAX(TProvincias[ID]))</f>
        <v>29</v>
      </c>
      <c r="F565">
        <f ca="1">RANDBETWEEN(MIN(TDepartamentos[ID]),MAX(TDepartamentos[ID]))</f>
        <v>4</v>
      </c>
    </row>
    <row r="566" spans="2:6" x14ac:dyDescent="0.25">
      <c r="B566">
        <v>564</v>
      </c>
      <c r="C5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SANTANA GIMENEZ</v>
      </c>
      <c r="D566" s="4">
        <f t="shared" ca="1" si="8"/>
        <v>39003</v>
      </c>
      <c r="E566">
        <f ca="1">RANDBETWEEN(MIN(TProvincias[ID]),MAX(TProvincias[ID]))</f>
        <v>5</v>
      </c>
      <c r="F566">
        <f ca="1">RANDBETWEEN(MIN(TDepartamentos[ID]),MAX(TDepartamentos[ID]))</f>
        <v>4</v>
      </c>
    </row>
    <row r="567" spans="2:6" x14ac:dyDescent="0.25">
      <c r="B567">
        <v>565</v>
      </c>
      <c r="C5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GONZALO GARRIDO BENITEZ</v>
      </c>
      <c r="D567" s="4">
        <f t="shared" ca="1" si="8"/>
        <v>22635</v>
      </c>
      <c r="E567">
        <f ca="1">RANDBETWEEN(MIN(TProvincias[ID]),MAX(TProvincias[ID]))</f>
        <v>34</v>
      </c>
      <c r="F567">
        <f ca="1">RANDBETWEEN(MIN(TDepartamentos[ID]),MAX(TDepartamentos[ID]))</f>
        <v>7</v>
      </c>
    </row>
    <row r="568" spans="2:6" x14ac:dyDescent="0.25">
      <c r="B568">
        <v>566</v>
      </c>
      <c r="C5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GALLARDO PEÑA</v>
      </c>
      <c r="D568" s="4">
        <f t="shared" ca="1" si="8"/>
        <v>31475</v>
      </c>
      <c r="E568">
        <f ca="1">RANDBETWEEN(MIN(TProvincias[ID]),MAX(TProvincias[ID]))</f>
        <v>1</v>
      </c>
      <c r="F568">
        <f ca="1">RANDBETWEEN(MIN(TDepartamentos[ID]),MAX(TDepartamentos[ID]))</f>
        <v>5</v>
      </c>
    </row>
    <row r="569" spans="2:6" x14ac:dyDescent="0.25">
      <c r="B569">
        <v>567</v>
      </c>
      <c r="C5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ROSARIO RAMIREZ CORTES</v>
      </c>
      <c r="D569" s="4">
        <f t="shared" ca="1" si="8"/>
        <v>30700</v>
      </c>
      <c r="E569">
        <f ca="1">RANDBETWEEN(MIN(TProvincias[ID]),MAX(TProvincias[ID]))</f>
        <v>20</v>
      </c>
      <c r="F569">
        <f ca="1">RANDBETWEEN(MIN(TDepartamentos[ID]),MAX(TDepartamentos[ID]))</f>
        <v>2</v>
      </c>
    </row>
    <row r="570" spans="2:6" x14ac:dyDescent="0.25">
      <c r="B570">
        <v>568</v>
      </c>
      <c r="C5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MONTERO ORTIZ</v>
      </c>
      <c r="D570" s="4">
        <f t="shared" ca="1" si="8"/>
        <v>20720</v>
      </c>
      <c r="E570">
        <f ca="1">RANDBETWEEN(MIN(TProvincias[ID]),MAX(TProvincias[ID]))</f>
        <v>20</v>
      </c>
      <c r="F570">
        <f ca="1">RANDBETWEEN(MIN(TDepartamentos[ID]),MAX(TDepartamentos[ID]))</f>
        <v>2</v>
      </c>
    </row>
    <row r="571" spans="2:6" x14ac:dyDescent="0.25">
      <c r="B571">
        <v>569</v>
      </c>
      <c r="C5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IGLESIAS MARTIN</v>
      </c>
      <c r="D571" s="4">
        <f t="shared" ca="1" si="8"/>
        <v>34156</v>
      </c>
      <c r="E571">
        <f ca="1">RANDBETWEEN(MIN(TProvincias[ID]),MAX(TProvincias[ID]))</f>
        <v>4</v>
      </c>
      <c r="F571">
        <f ca="1">RANDBETWEEN(MIN(TDepartamentos[ID]),MAX(TDepartamentos[ID]))</f>
        <v>2</v>
      </c>
    </row>
    <row r="572" spans="2:6" x14ac:dyDescent="0.25">
      <c r="B572">
        <v>570</v>
      </c>
      <c r="C5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GALLARDO DIAZ</v>
      </c>
      <c r="D572" s="4">
        <f t="shared" ca="1" si="8"/>
        <v>26088</v>
      </c>
      <c r="E572">
        <f ca="1">RANDBETWEEN(MIN(TProvincias[ID]),MAX(TProvincias[ID]))</f>
        <v>14</v>
      </c>
      <c r="F572">
        <f ca="1">RANDBETWEEN(MIN(TDepartamentos[ID]),MAX(TDepartamentos[ID]))</f>
        <v>6</v>
      </c>
    </row>
    <row r="573" spans="2:6" x14ac:dyDescent="0.25">
      <c r="B573">
        <v>571</v>
      </c>
      <c r="C5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MEDINA JIMENEZ</v>
      </c>
      <c r="D573" s="4">
        <f t="shared" ca="1" si="8"/>
        <v>16789</v>
      </c>
      <c r="E573">
        <f ca="1">RANDBETWEEN(MIN(TProvincias[ID]),MAX(TProvincias[ID]))</f>
        <v>27</v>
      </c>
      <c r="F573">
        <f ca="1">RANDBETWEEN(MIN(TDepartamentos[ID]),MAX(TDepartamentos[ID]))</f>
        <v>5</v>
      </c>
    </row>
    <row r="574" spans="2:6" x14ac:dyDescent="0.25">
      <c r="B574">
        <v>572</v>
      </c>
      <c r="C5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PEÑA NAVARRO</v>
      </c>
      <c r="D574" s="4">
        <f t="shared" ca="1" si="8"/>
        <v>29165</v>
      </c>
      <c r="E574">
        <f ca="1">RANDBETWEEN(MIN(TProvincias[ID]),MAX(TProvincias[ID]))</f>
        <v>28</v>
      </c>
      <c r="F574">
        <f ca="1">RANDBETWEEN(MIN(TDepartamentos[ID]),MAX(TDepartamentos[ID]))</f>
        <v>1</v>
      </c>
    </row>
    <row r="575" spans="2:6" x14ac:dyDescent="0.25">
      <c r="B575">
        <v>573</v>
      </c>
      <c r="C5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MUÑOZ HERRERA</v>
      </c>
      <c r="D575" s="4">
        <f t="shared" ca="1" si="8"/>
        <v>38423</v>
      </c>
      <c r="E575">
        <f ca="1">RANDBETWEEN(MIN(TProvincias[ID]),MAX(TProvincias[ID]))</f>
        <v>39</v>
      </c>
      <c r="F575">
        <f ca="1">RANDBETWEEN(MIN(TDepartamentos[ID]),MAX(TDepartamentos[ID]))</f>
        <v>5</v>
      </c>
    </row>
    <row r="576" spans="2:6" x14ac:dyDescent="0.25">
      <c r="B576">
        <v>574</v>
      </c>
      <c r="C5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SANTIAGO TORRES</v>
      </c>
      <c r="D576" s="4">
        <f t="shared" ca="1" si="8"/>
        <v>33722</v>
      </c>
      <c r="E576">
        <f ca="1">RANDBETWEEN(MIN(TProvincias[ID]),MAX(TProvincias[ID]))</f>
        <v>15</v>
      </c>
      <c r="F576">
        <f ca="1">RANDBETWEEN(MIN(TDepartamentos[ID]),MAX(TDepartamentos[ID]))</f>
        <v>2</v>
      </c>
    </row>
    <row r="577" spans="2:6" x14ac:dyDescent="0.25">
      <c r="B577">
        <v>575</v>
      </c>
      <c r="C5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VEGA FUENTES</v>
      </c>
      <c r="D577" s="4">
        <f t="shared" ca="1" si="8"/>
        <v>18167</v>
      </c>
      <c r="E577">
        <f ca="1">RANDBETWEEN(MIN(TProvincias[ID]),MAX(TProvincias[ID]))</f>
        <v>11</v>
      </c>
      <c r="F577">
        <f ca="1">RANDBETWEEN(MIN(TDepartamentos[ID]),MAX(TDepartamentos[ID]))</f>
        <v>6</v>
      </c>
    </row>
    <row r="578" spans="2:6" x14ac:dyDescent="0.25">
      <c r="B578">
        <v>576</v>
      </c>
      <c r="C5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SERRANO CABRERA</v>
      </c>
      <c r="D578" s="4">
        <f t="shared" ca="1" si="8"/>
        <v>35749</v>
      </c>
      <c r="E578">
        <f ca="1">RANDBETWEEN(MIN(TProvincias[ID]),MAX(TProvincias[ID]))</f>
        <v>20</v>
      </c>
      <c r="F578">
        <f ca="1">RANDBETWEEN(MIN(TDepartamentos[ID]),MAX(TDepartamentos[ID]))</f>
        <v>4</v>
      </c>
    </row>
    <row r="579" spans="2:6" x14ac:dyDescent="0.25">
      <c r="B579">
        <v>577</v>
      </c>
      <c r="C5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FRANCISCO RIVERA ALVAREZ</v>
      </c>
      <c r="D579" s="4">
        <f t="shared" ca="1" si="8"/>
        <v>35306</v>
      </c>
      <c r="E579">
        <f ca="1">RANDBETWEEN(MIN(TProvincias[ID]),MAX(TProvincias[ID]))</f>
        <v>8</v>
      </c>
      <c r="F579">
        <f ca="1">RANDBETWEEN(MIN(TDepartamentos[ID]),MAX(TDepartamentos[ID]))</f>
        <v>7</v>
      </c>
    </row>
    <row r="580" spans="2:6" x14ac:dyDescent="0.25">
      <c r="B580">
        <v>578</v>
      </c>
      <c r="C5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RAUL ROMAN TORRES</v>
      </c>
      <c r="D580" s="4">
        <f t="shared" ref="D580:D643" ca="1" si="9">RANDBETWEEN("01/01/1945","31/12/2006")</f>
        <v>34947</v>
      </c>
      <c r="E580">
        <f ca="1">RANDBETWEEN(MIN(TProvincias[ID]),MAX(TProvincias[ID]))</f>
        <v>34</v>
      </c>
      <c r="F580">
        <f ca="1">RANDBETWEEN(MIN(TDepartamentos[ID]),MAX(TDepartamentos[ID]))</f>
        <v>6</v>
      </c>
    </row>
    <row r="581" spans="2:6" x14ac:dyDescent="0.25">
      <c r="B581">
        <v>579</v>
      </c>
      <c r="C5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RAMIREZ FLORES</v>
      </c>
      <c r="D581" s="4">
        <f t="shared" ca="1" si="9"/>
        <v>33274</v>
      </c>
      <c r="E581">
        <f ca="1">RANDBETWEEN(MIN(TProvincias[ID]),MAX(TProvincias[ID]))</f>
        <v>28</v>
      </c>
      <c r="F581">
        <f ca="1">RANDBETWEEN(MIN(TDepartamentos[ID]),MAX(TDepartamentos[ID]))</f>
        <v>6</v>
      </c>
    </row>
    <row r="582" spans="2:6" x14ac:dyDescent="0.25">
      <c r="B582">
        <v>580</v>
      </c>
      <c r="C5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MARTINEZ MEDINA</v>
      </c>
      <c r="D582" s="4">
        <f t="shared" ca="1" si="9"/>
        <v>17984</v>
      </c>
      <c r="E582">
        <f ca="1">RANDBETWEEN(MIN(TProvincias[ID]),MAX(TProvincias[ID]))</f>
        <v>36</v>
      </c>
      <c r="F582">
        <f ca="1">RANDBETWEEN(MIN(TDepartamentos[ID]),MAX(TDepartamentos[ID]))</f>
        <v>5</v>
      </c>
    </row>
    <row r="583" spans="2:6" x14ac:dyDescent="0.25">
      <c r="B583">
        <v>581</v>
      </c>
      <c r="C5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MONTSERRAT REYES RIVERA</v>
      </c>
      <c r="D583" s="4">
        <f t="shared" ca="1" si="9"/>
        <v>36323</v>
      </c>
      <c r="E583">
        <f ca="1">RANDBETWEEN(MIN(TProvincias[ID]),MAX(TProvincias[ID]))</f>
        <v>7</v>
      </c>
      <c r="F583">
        <f ca="1">RANDBETWEEN(MIN(TDepartamentos[ID]),MAX(TDepartamentos[ID]))</f>
        <v>1</v>
      </c>
    </row>
    <row r="584" spans="2:6" x14ac:dyDescent="0.25">
      <c r="B584">
        <v>582</v>
      </c>
      <c r="C5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CARMONA SOTO</v>
      </c>
      <c r="D584" s="4">
        <f t="shared" ca="1" si="9"/>
        <v>31392</v>
      </c>
      <c r="E584">
        <f ca="1">RANDBETWEEN(MIN(TProvincias[ID]),MAX(TProvincias[ID]))</f>
        <v>9</v>
      </c>
      <c r="F584">
        <f ca="1">RANDBETWEEN(MIN(TDepartamentos[ID]),MAX(TDepartamentos[ID]))</f>
        <v>2</v>
      </c>
    </row>
    <row r="585" spans="2:6" x14ac:dyDescent="0.25">
      <c r="B585">
        <v>583</v>
      </c>
      <c r="C5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PRIETO ORTIZ</v>
      </c>
      <c r="D585" s="4">
        <f t="shared" ca="1" si="9"/>
        <v>34407</v>
      </c>
      <c r="E585">
        <f ca="1">RANDBETWEEN(MIN(TProvincias[ID]),MAX(TProvincias[ID]))</f>
        <v>25</v>
      </c>
      <c r="F585">
        <f ca="1">RANDBETWEEN(MIN(TDepartamentos[ID]),MAX(TDepartamentos[ID]))</f>
        <v>4</v>
      </c>
    </row>
    <row r="586" spans="2:6" x14ac:dyDescent="0.25">
      <c r="B586">
        <v>584</v>
      </c>
      <c r="C5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PAULA ARIAS CRESPO</v>
      </c>
      <c r="D586" s="4">
        <f t="shared" ca="1" si="9"/>
        <v>31580</v>
      </c>
      <c r="E586">
        <f ca="1">RANDBETWEEN(MIN(TProvincias[ID]),MAX(TProvincias[ID]))</f>
        <v>39</v>
      </c>
      <c r="F586">
        <f ca="1">RANDBETWEEN(MIN(TDepartamentos[ID]),MAX(TDepartamentos[ID]))</f>
        <v>2</v>
      </c>
    </row>
    <row r="587" spans="2:6" x14ac:dyDescent="0.25">
      <c r="B587">
        <v>585</v>
      </c>
      <c r="C5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ORTEGA PASCUAL</v>
      </c>
      <c r="D587" s="4">
        <f t="shared" ca="1" si="9"/>
        <v>20300</v>
      </c>
      <c r="E587">
        <f ca="1">RANDBETWEEN(MIN(TProvincias[ID]),MAX(TProvincias[ID]))</f>
        <v>46</v>
      </c>
      <c r="F587">
        <f ca="1">RANDBETWEEN(MIN(TDepartamentos[ID]),MAX(TDepartamentos[ID]))</f>
        <v>2</v>
      </c>
    </row>
    <row r="588" spans="2:6" x14ac:dyDescent="0.25">
      <c r="B588">
        <v>586</v>
      </c>
      <c r="C5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VICENTE GUTIERREZ</v>
      </c>
      <c r="D588" s="4">
        <f t="shared" ca="1" si="9"/>
        <v>25383</v>
      </c>
      <c r="E588">
        <f ca="1">RANDBETWEEN(MIN(TProvincias[ID]),MAX(TProvincias[ID]))</f>
        <v>32</v>
      </c>
      <c r="F588">
        <f ca="1">RANDBETWEEN(MIN(TDepartamentos[ID]),MAX(TDepartamentos[ID]))</f>
        <v>7</v>
      </c>
    </row>
    <row r="589" spans="2:6" x14ac:dyDescent="0.25">
      <c r="B589">
        <v>587</v>
      </c>
      <c r="C5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JIMENEZ NAVARRO</v>
      </c>
      <c r="D589" s="4">
        <f t="shared" ca="1" si="9"/>
        <v>24186</v>
      </c>
      <c r="E589">
        <f ca="1">RANDBETWEEN(MIN(TProvincias[ID]),MAX(TProvincias[ID]))</f>
        <v>35</v>
      </c>
      <c r="F589">
        <f ca="1">RANDBETWEEN(MIN(TDepartamentos[ID]),MAX(TDepartamentos[ID]))</f>
        <v>4</v>
      </c>
    </row>
    <row r="590" spans="2:6" x14ac:dyDescent="0.25">
      <c r="B590">
        <v>588</v>
      </c>
      <c r="C5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GIL RUBIO</v>
      </c>
      <c r="D590" s="4">
        <f t="shared" ca="1" si="9"/>
        <v>17065</v>
      </c>
      <c r="E590">
        <f ca="1">RANDBETWEEN(MIN(TProvincias[ID]),MAX(TProvincias[ID]))</f>
        <v>13</v>
      </c>
      <c r="F590">
        <f ca="1">RANDBETWEEN(MIN(TDepartamentos[ID]),MAX(TDepartamentos[ID]))</f>
        <v>4</v>
      </c>
    </row>
    <row r="591" spans="2:6" x14ac:dyDescent="0.25">
      <c r="B591">
        <v>589</v>
      </c>
      <c r="C5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ANDRES SILVA RIVERA</v>
      </c>
      <c r="D591" s="4">
        <f t="shared" ca="1" si="9"/>
        <v>17819</v>
      </c>
      <c r="E591">
        <f ca="1">RANDBETWEEN(MIN(TProvincias[ID]),MAX(TProvincias[ID]))</f>
        <v>12</v>
      </c>
      <c r="F591">
        <f ca="1">RANDBETWEEN(MIN(TDepartamentos[ID]),MAX(TDepartamentos[ID]))</f>
        <v>4</v>
      </c>
    </row>
    <row r="592" spans="2:6" x14ac:dyDescent="0.25">
      <c r="B592">
        <v>590</v>
      </c>
      <c r="C5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BLANCO MOLINA</v>
      </c>
      <c r="D592" s="4">
        <f t="shared" ca="1" si="9"/>
        <v>35562</v>
      </c>
      <c r="E592">
        <f ca="1">RANDBETWEEN(MIN(TProvincias[ID]),MAX(TProvincias[ID]))</f>
        <v>44</v>
      </c>
      <c r="F592">
        <f ca="1">RANDBETWEEN(MIN(TDepartamentos[ID]),MAX(TDepartamentos[ID]))</f>
        <v>6</v>
      </c>
    </row>
    <row r="593" spans="2:6" x14ac:dyDescent="0.25">
      <c r="B593">
        <v>591</v>
      </c>
      <c r="C5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SOTO HERRERA</v>
      </c>
      <c r="D593" s="4">
        <f t="shared" ca="1" si="9"/>
        <v>32593</v>
      </c>
      <c r="E593">
        <f ca="1">RANDBETWEEN(MIN(TProvincias[ID]),MAX(TProvincias[ID]))</f>
        <v>19</v>
      </c>
      <c r="F593">
        <f ca="1">RANDBETWEEN(MIN(TDepartamentos[ID]),MAX(TDepartamentos[ID]))</f>
        <v>2</v>
      </c>
    </row>
    <row r="594" spans="2:6" x14ac:dyDescent="0.25">
      <c r="B594">
        <v>592</v>
      </c>
      <c r="C5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DIAZ ROJAS</v>
      </c>
      <c r="D594" s="4">
        <f t="shared" ca="1" si="9"/>
        <v>20818</v>
      </c>
      <c r="E594">
        <f ca="1">RANDBETWEEN(MIN(TProvincias[ID]),MAX(TProvincias[ID]))</f>
        <v>10</v>
      </c>
      <c r="F594">
        <f ca="1">RANDBETWEEN(MIN(TDepartamentos[ID]),MAX(TDepartamentos[ID]))</f>
        <v>3</v>
      </c>
    </row>
    <row r="595" spans="2:6" x14ac:dyDescent="0.25">
      <c r="B595">
        <v>593</v>
      </c>
      <c r="C5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SANTANA PASTOR</v>
      </c>
      <c r="D595" s="4">
        <f t="shared" ca="1" si="9"/>
        <v>38783</v>
      </c>
      <c r="E595">
        <f ca="1">RANDBETWEEN(MIN(TProvincias[ID]),MAX(TProvincias[ID]))</f>
        <v>14</v>
      </c>
      <c r="F595">
        <f ca="1">RANDBETWEEN(MIN(TDepartamentos[ID]),MAX(TDepartamentos[ID]))</f>
        <v>3</v>
      </c>
    </row>
    <row r="596" spans="2:6" x14ac:dyDescent="0.25">
      <c r="B596">
        <v>594</v>
      </c>
      <c r="C5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HECTOR GIL ORTIZ</v>
      </c>
      <c r="D596" s="4">
        <f t="shared" ca="1" si="9"/>
        <v>22002</v>
      </c>
      <c r="E596">
        <f ca="1">RANDBETWEEN(MIN(TProvincias[ID]),MAX(TProvincias[ID]))</f>
        <v>16</v>
      </c>
      <c r="F596">
        <f ca="1">RANDBETWEEN(MIN(TDepartamentos[ID]),MAX(TDepartamentos[ID]))</f>
        <v>2</v>
      </c>
    </row>
    <row r="597" spans="2:6" x14ac:dyDescent="0.25">
      <c r="B597">
        <v>595</v>
      </c>
      <c r="C5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ISABEL NUÑEZ VICENTE</v>
      </c>
      <c r="D597" s="4">
        <f t="shared" ca="1" si="9"/>
        <v>28130</v>
      </c>
      <c r="E597">
        <f ca="1">RANDBETWEEN(MIN(TProvincias[ID]),MAX(TProvincias[ID]))</f>
        <v>52</v>
      </c>
      <c r="F597">
        <f ca="1">RANDBETWEEN(MIN(TDepartamentos[ID]),MAX(TDepartamentos[ID]))</f>
        <v>4</v>
      </c>
    </row>
    <row r="598" spans="2:6" x14ac:dyDescent="0.25">
      <c r="B598">
        <v>596</v>
      </c>
      <c r="C5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JOSEFA HIDALGO HERRERO</v>
      </c>
      <c r="D598" s="4">
        <f t="shared" ca="1" si="9"/>
        <v>25633</v>
      </c>
      <c r="E598">
        <f ca="1">RANDBETWEEN(MIN(TProvincias[ID]),MAX(TProvincias[ID]))</f>
        <v>46</v>
      </c>
      <c r="F598">
        <f ca="1">RANDBETWEEN(MIN(TDepartamentos[ID]),MAX(TDepartamentos[ID]))</f>
        <v>1</v>
      </c>
    </row>
    <row r="599" spans="2:6" x14ac:dyDescent="0.25">
      <c r="B599">
        <v>597</v>
      </c>
      <c r="C5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 FERNANDEZ CANO</v>
      </c>
      <c r="D599" s="4">
        <f t="shared" ca="1" si="9"/>
        <v>33545</v>
      </c>
      <c r="E599">
        <f ca="1">RANDBETWEEN(MIN(TProvincias[ID]),MAX(TProvincias[ID]))</f>
        <v>25</v>
      </c>
      <c r="F599">
        <f ca="1">RANDBETWEEN(MIN(TDepartamentos[ID]),MAX(TDepartamentos[ID]))</f>
        <v>7</v>
      </c>
    </row>
    <row r="600" spans="2:6" x14ac:dyDescent="0.25">
      <c r="B600">
        <v>598</v>
      </c>
      <c r="C6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 MARIN MOYA</v>
      </c>
      <c r="D600" s="4">
        <f t="shared" ca="1" si="9"/>
        <v>18991</v>
      </c>
      <c r="E600">
        <f ca="1">RANDBETWEEN(MIN(TProvincias[ID]),MAX(TProvincias[ID]))</f>
        <v>33</v>
      </c>
      <c r="F600">
        <f ca="1">RANDBETWEEN(MIN(TDepartamentos[ID]),MAX(TDepartamentos[ID]))</f>
        <v>2</v>
      </c>
    </row>
    <row r="601" spans="2:6" x14ac:dyDescent="0.25">
      <c r="B601">
        <v>599</v>
      </c>
      <c r="C6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MORA CAMPOS</v>
      </c>
      <c r="D601" s="4">
        <f t="shared" ca="1" si="9"/>
        <v>34102</v>
      </c>
      <c r="E601">
        <f ca="1">RANDBETWEEN(MIN(TProvincias[ID]),MAX(TProvincias[ID]))</f>
        <v>5</v>
      </c>
      <c r="F601">
        <f ca="1">RANDBETWEEN(MIN(TDepartamentos[ID]),MAX(TDepartamentos[ID]))</f>
        <v>3</v>
      </c>
    </row>
    <row r="602" spans="2:6" x14ac:dyDescent="0.25">
      <c r="B602">
        <v>600</v>
      </c>
      <c r="C6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FERRER ALVAREZ</v>
      </c>
      <c r="D602" s="4">
        <f t="shared" ca="1" si="9"/>
        <v>20115</v>
      </c>
      <c r="E602">
        <f ca="1">RANDBETWEEN(MIN(TProvincias[ID]),MAX(TProvincias[ID]))</f>
        <v>37</v>
      </c>
      <c r="F602">
        <f ca="1">RANDBETWEEN(MIN(TDepartamentos[ID]),MAX(TDepartamentos[ID]))</f>
        <v>4</v>
      </c>
    </row>
    <row r="603" spans="2:6" x14ac:dyDescent="0.25">
      <c r="B603">
        <v>601</v>
      </c>
      <c r="C6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ROMAN DURAN</v>
      </c>
      <c r="D603" s="4">
        <f t="shared" ca="1" si="9"/>
        <v>25243</v>
      </c>
      <c r="E603">
        <f ca="1">RANDBETWEEN(MIN(TProvincias[ID]),MAX(TProvincias[ID]))</f>
        <v>1</v>
      </c>
      <c r="F603">
        <f ca="1">RANDBETWEEN(MIN(TDepartamentos[ID]),MAX(TDepartamentos[ID]))</f>
        <v>7</v>
      </c>
    </row>
    <row r="604" spans="2:6" x14ac:dyDescent="0.25">
      <c r="B604">
        <v>602</v>
      </c>
      <c r="C6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AGUILAR ROMERO</v>
      </c>
      <c r="D604" s="4">
        <f t="shared" ca="1" si="9"/>
        <v>30919</v>
      </c>
      <c r="E604">
        <f ca="1">RANDBETWEEN(MIN(TProvincias[ID]),MAX(TProvincias[ID]))</f>
        <v>31</v>
      </c>
      <c r="F604">
        <f ca="1">RANDBETWEEN(MIN(TDepartamentos[ID]),MAX(TDepartamentos[ID]))</f>
        <v>2</v>
      </c>
    </row>
    <row r="605" spans="2:6" x14ac:dyDescent="0.25">
      <c r="B605">
        <v>603</v>
      </c>
      <c r="C6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VICENTE BLANCO RIVERA</v>
      </c>
      <c r="D605" s="4">
        <f t="shared" ca="1" si="9"/>
        <v>21944</v>
      </c>
      <c r="E605">
        <f ca="1">RANDBETWEEN(MIN(TProvincias[ID]),MAX(TProvincias[ID]))</f>
        <v>25</v>
      </c>
      <c r="F605">
        <f ca="1">RANDBETWEEN(MIN(TDepartamentos[ID]),MAX(TDepartamentos[ID]))</f>
        <v>4</v>
      </c>
    </row>
    <row r="606" spans="2:6" x14ac:dyDescent="0.25">
      <c r="B606">
        <v>604</v>
      </c>
      <c r="C6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RAMOS CRUZ</v>
      </c>
      <c r="D606" s="4">
        <f t="shared" ca="1" si="9"/>
        <v>23113</v>
      </c>
      <c r="E606">
        <f ca="1">RANDBETWEEN(MIN(TProvincias[ID]),MAX(TProvincias[ID]))</f>
        <v>8</v>
      </c>
      <c r="F606">
        <f ca="1">RANDBETWEEN(MIN(TDepartamentos[ID]),MAX(TDepartamentos[ID]))</f>
        <v>7</v>
      </c>
    </row>
    <row r="607" spans="2:6" x14ac:dyDescent="0.25">
      <c r="B607">
        <v>605</v>
      </c>
      <c r="C6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SOFIA HERRERA ROMERO</v>
      </c>
      <c r="D607" s="4">
        <f t="shared" ca="1" si="9"/>
        <v>26282</v>
      </c>
      <c r="E607">
        <f ca="1">RANDBETWEEN(MIN(TProvincias[ID]),MAX(TProvincias[ID]))</f>
        <v>6</v>
      </c>
      <c r="F607">
        <f ca="1">RANDBETWEEN(MIN(TDepartamentos[ID]),MAX(TDepartamentos[ID]))</f>
        <v>4</v>
      </c>
    </row>
    <row r="608" spans="2:6" x14ac:dyDescent="0.25">
      <c r="B608">
        <v>606</v>
      </c>
      <c r="C6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IVAN CASTILLO DIEZ</v>
      </c>
      <c r="D608" s="4">
        <f t="shared" ca="1" si="9"/>
        <v>37252</v>
      </c>
      <c r="E608">
        <f ca="1">RANDBETWEEN(MIN(TProvincias[ID]),MAX(TProvincias[ID]))</f>
        <v>5</v>
      </c>
      <c r="F608">
        <f ca="1">RANDBETWEEN(MIN(TDepartamentos[ID]),MAX(TDepartamentos[ID]))</f>
        <v>3</v>
      </c>
    </row>
    <row r="609" spans="2:6" x14ac:dyDescent="0.25">
      <c r="B609">
        <v>607</v>
      </c>
      <c r="C6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 ORTIZ MARTINEZ</v>
      </c>
      <c r="D609" s="4">
        <f t="shared" ca="1" si="9"/>
        <v>27914</v>
      </c>
      <c r="E609">
        <f ca="1">RANDBETWEEN(MIN(TProvincias[ID]),MAX(TProvincias[ID]))</f>
        <v>44</v>
      </c>
      <c r="F609">
        <f ca="1">RANDBETWEEN(MIN(TDepartamentos[ID]),MAX(TDepartamentos[ID]))</f>
        <v>5</v>
      </c>
    </row>
    <row r="610" spans="2:6" x14ac:dyDescent="0.25">
      <c r="B610">
        <v>608</v>
      </c>
      <c r="C6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MEDINA DIEZ</v>
      </c>
      <c r="D610" s="4">
        <f t="shared" ca="1" si="9"/>
        <v>34305</v>
      </c>
      <c r="E610">
        <f ca="1">RANDBETWEEN(MIN(TProvincias[ID]),MAX(TProvincias[ID]))</f>
        <v>5</v>
      </c>
      <c r="F610">
        <f ca="1">RANDBETWEEN(MIN(TDepartamentos[ID]),MAX(TDepartamentos[ID]))</f>
        <v>4</v>
      </c>
    </row>
    <row r="611" spans="2:6" x14ac:dyDescent="0.25">
      <c r="B611">
        <v>609</v>
      </c>
      <c r="C6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GUILLERMO PASTOR DIEZ</v>
      </c>
      <c r="D611" s="4">
        <f t="shared" ca="1" si="9"/>
        <v>30194</v>
      </c>
      <c r="E611">
        <f ca="1">RANDBETWEEN(MIN(TProvincias[ID]),MAX(TProvincias[ID]))</f>
        <v>11</v>
      </c>
      <c r="F611">
        <f ca="1">RANDBETWEEN(MIN(TDepartamentos[ID]),MAX(TDepartamentos[ID]))</f>
        <v>6</v>
      </c>
    </row>
    <row r="612" spans="2:6" x14ac:dyDescent="0.25">
      <c r="B612">
        <v>610</v>
      </c>
      <c r="C6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GIMENEZ SOTO</v>
      </c>
      <c r="D612" s="4">
        <f t="shared" ca="1" si="9"/>
        <v>23711</v>
      </c>
      <c r="E612">
        <f ca="1">RANDBETWEEN(MIN(TProvincias[ID]),MAX(TProvincias[ID]))</f>
        <v>27</v>
      </c>
      <c r="F612">
        <f ca="1">RANDBETWEEN(MIN(TDepartamentos[ID]),MAX(TDepartamentos[ID]))</f>
        <v>7</v>
      </c>
    </row>
    <row r="613" spans="2:6" x14ac:dyDescent="0.25">
      <c r="B613">
        <v>611</v>
      </c>
      <c r="C6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CASTILLO FUENTES</v>
      </c>
      <c r="D613" s="4">
        <f t="shared" ca="1" si="9"/>
        <v>29030</v>
      </c>
      <c r="E613">
        <f ca="1">RANDBETWEEN(MIN(TProvincias[ID]),MAX(TProvincias[ID]))</f>
        <v>36</v>
      </c>
      <c r="F613">
        <f ca="1">RANDBETWEEN(MIN(TDepartamentos[ID]),MAX(TDepartamentos[ID]))</f>
        <v>5</v>
      </c>
    </row>
    <row r="614" spans="2:6" x14ac:dyDescent="0.25">
      <c r="B614">
        <v>612</v>
      </c>
      <c r="C6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MEDINA CORTES</v>
      </c>
      <c r="D614" s="4">
        <f t="shared" ca="1" si="9"/>
        <v>33017</v>
      </c>
      <c r="E614">
        <f ca="1">RANDBETWEEN(MIN(TProvincias[ID]),MAX(TProvincias[ID]))</f>
        <v>22</v>
      </c>
      <c r="F614">
        <f ca="1">RANDBETWEEN(MIN(TDepartamentos[ID]),MAX(TDepartamentos[ID]))</f>
        <v>3</v>
      </c>
    </row>
    <row r="615" spans="2:6" x14ac:dyDescent="0.25">
      <c r="B615">
        <v>613</v>
      </c>
      <c r="C6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SANZ CORTES</v>
      </c>
      <c r="D615" s="4">
        <f t="shared" ca="1" si="9"/>
        <v>36044</v>
      </c>
      <c r="E615">
        <f ca="1">RANDBETWEEN(MIN(TProvincias[ID]),MAX(TProvincias[ID]))</f>
        <v>45</v>
      </c>
      <c r="F615">
        <f ca="1">RANDBETWEEN(MIN(TDepartamentos[ID]),MAX(TDepartamentos[ID]))</f>
        <v>7</v>
      </c>
    </row>
    <row r="616" spans="2:6" x14ac:dyDescent="0.25">
      <c r="B616">
        <v>614</v>
      </c>
      <c r="C6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ROMAN CANO</v>
      </c>
      <c r="D616" s="4">
        <f t="shared" ca="1" si="9"/>
        <v>24901</v>
      </c>
      <c r="E616">
        <f ca="1">RANDBETWEEN(MIN(TProvincias[ID]),MAX(TProvincias[ID]))</f>
        <v>20</v>
      </c>
      <c r="F616">
        <f ca="1">RANDBETWEEN(MIN(TDepartamentos[ID]),MAX(TDepartamentos[ID]))</f>
        <v>7</v>
      </c>
    </row>
    <row r="617" spans="2:6" x14ac:dyDescent="0.25">
      <c r="B617">
        <v>615</v>
      </c>
      <c r="C6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JOAQUIN GIMENEZ ROJAS</v>
      </c>
      <c r="D617" s="4">
        <f t="shared" ca="1" si="9"/>
        <v>32353</v>
      </c>
      <c r="E617">
        <f ca="1">RANDBETWEEN(MIN(TProvincias[ID]),MAX(TProvincias[ID]))</f>
        <v>32</v>
      </c>
      <c r="F617">
        <f ca="1">RANDBETWEEN(MIN(TDepartamentos[ID]),MAX(TDepartamentos[ID]))</f>
        <v>2</v>
      </c>
    </row>
    <row r="618" spans="2:6" x14ac:dyDescent="0.25">
      <c r="B618">
        <v>616</v>
      </c>
      <c r="C6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RAMON MARTIN PEÑA</v>
      </c>
      <c r="D618" s="4">
        <f t="shared" ca="1" si="9"/>
        <v>25722</v>
      </c>
      <c r="E618">
        <f ca="1">RANDBETWEEN(MIN(TProvincias[ID]),MAX(TProvincias[ID]))</f>
        <v>28</v>
      </c>
      <c r="F618">
        <f ca="1">RANDBETWEEN(MIN(TDepartamentos[ID]),MAX(TDepartamentos[ID]))</f>
        <v>3</v>
      </c>
    </row>
    <row r="619" spans="2:6" x14ac:dyDescent="0.25">
      <c r="B619">
        <v>617</v>
      </c>
      <c r="C6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SANDRA GOMEZ CASTRO</v>
      </c>
      <c r="D619" s="4">
        <f t="shared" ca="1" si="9"/>
        <v>18719</v>
      </c>
      <c r="E619">
        <f ca="1">RANDBETWEEN(MIN(TProvincias[ID]),MAX(TProvincias[ID]))</f>
        <v>5</v>
      </c>
      <c r="F619">
        <f ca="1">RANDBETWEEN(MIN(TDepartamentos[ID]),MAX(TDepartamentos[ID]))</f>
        <v>7</v>
      </c>
    </row>
    <row r="620" spans="2:6" x14ac:dyDescent="0.25">
      <c r="B620">
        <v>618</v>
      </c>
      <c r="C6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ELENA FUENTES CABRERA</v>
      </c>
      <c r="D620" s="4">
        <f t="shared" ca="1" si="9"/>
        <v>24509</v>
      </c>
      <c r="E620">
        <f ca="1">RANDBETWEEN(MIN(TProvincias[ID]),MAX(TProvincias[ID]))</f>
        <v>37</v>
      </c>
      <c r="F620">
        <f ca="1">RANDBETWEEN(MIN(TDepartamentos[ID]),MAX(TDepartamentos[ID]))</f>
        <v>5</v>
      </c>
    </row>
    <row r="621" spans="2:6" x14ac:dyDescent="0.25">
      <c r="B621">
        <v>619</v>
      </c>
      <c r="C6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CABRERA PRIETO</v>
      </c>
      <c r="D621" s="4">
        <f t="shared" ca="1" si="9"/>
        <v>38120</v>
      </c>
      <c r="E621">
        <f ca="1">RANDBETWEEN(MIN(TProvincias[ID]),MAX(TProvincias[ID]))</f>
        <v>27</v>
      </c>
      <c r="F621">
        <f ca="1">RANDBETWEEN(MIN(TDepartamentos[ID]),MAX(TDepartamentos[ID]))</f>
        <v>7</v>
      </c>
    </row>
    <row r="622" spans="2:6" x14ac:dyDescent="0.25">
      <c r="B622">
        <v>620</v>
      </c>
      <c r="C6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MANUEL HERNANDEZ ROJAS</v>
      </c>
      <c r="D622" s="4">
        <f t="shared" ca="1" si="9"/>
        <v>18825</v>
      </c>
      <c r="E622">
        <f ca="1">RANDBETWEEN(MIN(TProvincias[ID]),MAX(TProvincias[ID]))</f>
        <v>40</v>
      </c>
      <c r="F622">
        <f ca="1">RANDBETWEEN(MIN(TDepartamentos[ID]),MAX(TDepartamentos[ID]))</f>
        <v>7</v>
      </c>
    </row>
    <row r="623" spans="2:6" x14ac:dyDescent="0.25">
      <c r="B623">
        <v>621</v>
      </c>
      <c r="C6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SANTIAGO RODRIGUEZ</v>
      </c>
      <c r="D623" s="4">
        <f t="shared" ca="1" si="9"/>
        <v>38603</v>
      </c>
      <c r="E623">
        <f ca="1">RANDBETWEEN(MIN(TProvincias[ID]),MAX(TProvincias[ID]))</f>
        <v>41</v>
      </c>
      <c r="F623">
        <f ca="1">RANDBETWEEN(MIN(TDepartamentos[ID]),MAX(TDepartamentos[ID]))</f>
        <v>4</v>
      </c>
    </row>
    <row r="624" spans="2:6" x14ac:dyDescent="0.25">
      <c r="B624">
        <v>622</v>
      </c>
      <c r="C6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MOLINA PEÑA</v>
      </c>
      <c r="D624" s="4">
        <f t="shared" ca="1" si="9"/>
        <v>20246</v>
      </c>
      <c r="E624">
        <f ca="1">RANDBETWEEN(MIN(TProvincias[ID]),MAX(TProvincias[ID]))</f>
        <v>30</v>
      </c>
      <c r="F624">
        <f ca="1">RANDBETWEEN(MIN(TDepartamentos[ID]),MAX(TDepartamentos[ID]))</f>
        <v>5</v>
      </c>
    </row>
    <row r="625" spans="2:6" x14ac:dyDescent="0.25">
      <c r="B625">
        <v>623</v>
      </c>
      <c r="C6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ORTEGA CANO</v>
      </c>
      <c r="D625" s="4">
        <f t="shared" ca="1" si="9"/>
        <v>38018</v>
      </c>
      <c r="E625">
        <f ca="1">RANDBETWEEN(MIN(TProvincias[ID]),MAX(TProvincias[ID]))</f>
        <v>40</v>
      </c>
      <c r="F625">
        <f ca="1">RANDBETWEEN(MIN(TDepartamentos[ID]),MAX(TDepartamentos[ID]))</f>
        <v>3</v>
      </c>
    </row>
    <row r="626" spans="2:6" x14ac:dyDescent="0.25">
      <c r="B626">
        <v>624</v>
      </c>
      <c r="C6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OLGA VARGAS GALLARDO</v>
      </c>
      <c r="D626" s="4">
        <f t="shared" ca="1" si="9"/>
        <v>17728</v>
      </c>
      <c r="E626">
        <f ca="1">RANDBETWEEN(MIN(TProvincias[ID]),MAX(TProvincias[ID]))</f>
        <v>50</v>
      </c>
      <c r="F626">
        <f ca="1">RANDBETWEEN(MIN(TDepartamentos[ID]),MAX(TDepartamentos[ID]))</f>
        <v>1</v>
      </c>
    </row>
    <row r="627" spans="2:6" x14ac:dyDescent="0.25">
      <c r="B627">
        <v>625</v>
      </c>
      <c r="C6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MANUEL MARIN GARRIDO</v>
      </c>
      <c r="D627" s="4">
        <f t="shared" ca="1" si="9"/>
        <v>30470</v>
      </c>
      <c r="E627">
        <f ca="1">RANDBETWEEN(MIN(TProvincias[ID]),MAX(TProvincias[ID]))</f>
        <v>51</v>
      </c>
      <c r="F627">
        <f ca="1">RANDBETWEEN(MIN(TDepartamentos[ID]),MAX(TDepartamentos[ID]))</f>
        <v>4</v>
      </c>
    </row>
    <row r="628" spans="2:6" x14ac:dyDescent="0.25">
      <c r="B628">
        <v>626</v>
      </c>
      <c r="C6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MAR LOPEZ RUBIO</v>
      </c>
      <c r="D628" s="4">
        <f t="shared" ca="1" si="9"/>
        <v>29313</v>
      </c>
      <c r="E628">
        <f ca="1">RANDBETWEEN(MIN(TProvincias[ID]),MAX(TProvincias[ID]))</f>
        <v>31</v>
      </c>
      <c r="F628">
        <f ca="1">RANDBETWEEN(MIN(TDepartamentos[ID]),MAX(TDepartamentos[ID]))</f>
        <v>7</v>
      </c>
    </row>
    <row r="629" spans="2:6" x14ac:dyDescent="0.25">
      <c r="B629">
        <v>627</v>
      </c>
      <c r="C6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PAULA RAMOS FERNANDEZ</v>
      </c>
      <c r="D629" s="4">
        <f t="shared" ca="1" si="9"/>
        <v>24977</v>
      </c>
      <c r="E629">
        <f ca="1">RANDBETWEEN(MIN(TProvincias[ID]),MAX(TProvincias[ID]))</f>
        <v>23</v>
      </c>
      <c r="F629">
        <f ca="1">RANDBETWEEN(MIN(TDepartamentos[ID]),MAX(TDepartamentos[ID]))</f>
        <v>1</v>
      </c>
    </row>
    <row r="630" spans="2:6" x14ac:dyDescent="0.25">
      <c r="B630">
        <v>628</v>
      </c>
      <c r="C6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MARIO SOTO MORALES</v>
      </c>
      <c r="D630" s="4">
        <f t="shared" ca="1" si="9"/>
        <v>27026</v>
      </c>
      <c r="E630">
        <f ca="1">RANDBETWEEN(MIN(TProvincias[ID]),MAX(TProvincias[ID]))</f>
        <v>6</v>
      </c>
      <c r="F630">
        <f ca="1">RANDBETWEEN(MIN(TDepartamentos[ID]),MAX(TDepartamentos[ID]))</f>
        <v>7</v>
      </c>
    </row>
    <row r="631" spans="2:6" x14ac:dyDescent="0.25">
      <c r="B631">
        <v>629</v>
      </c>
      <c r="C6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SANTANA JIMENEZ</v>
      </c>
      <c r="D631" s="4">
        <f t="shared" ca="1" si="9"/>
        <v>24058</v>
      </c>
      <c r="E631">
        <f ca="1">RANDBETWEEN(MIN(TProvincias[ID]),MAX(TProvincias[ID]))</f>
        <v>1</v>
      </c>
      <c r="F631">
        <f ca="1">RANDBETWEEN(MIN(TDepartamentos[ID]),MAX(TDepartamentos[ID]))</f>
        <v>2</v>
      </c>
    </row>
    <row r="632" spans="2:6" x14ac:dyDescent="0.25">
      <c r="B632">
        <v>630</v>
      </c>
      <c r="C6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ARIAS DOMINGUEZ</v>
      </c>
      <c r="D632" s="4">
        <f t="shared" ca="1" si="9"/>
        <v>24507</v>
      </c>
      <c r="E632">
        <f ca="1">RANDBETWEEN(MIN(TProvincias[ID]),MAX(TProvincias[ID]))</f>
        <v>34</v>
      </c>
      <c r="F632">
        <f ca="1">RANDBETWEEN(MIN(TDepartamentos[ID]),MAX(TDepartamentos[ID]))</f>
        <v>1</v>
      </c>
    </row>
    <row r="633" spans="2:6" x14ac:dyDescent="0.25">
      <c r="B633">
        <v>631</v>
      </c>
      <c r="C6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SANTOS IBAÑEZ</v>
      </c>
      <c r="D633" s="4">
        <f t="shared" ca="1" si="9"/>
        <v>34359</v>
      </c>
      <c r="E633">
        <f ca="1">RANDBETWEEN(MIN(TProvincias[ID]),MAX(TProvincias[ID]))</f>
        <v>16</v>
      </c>
      <c r="F633">
        <f ca="1">RANDBETWEEN(MIN(TDepartamentos[ID]),MAX(TDepartamentos[ID]))</f>
        <v>6</v>
      </c>
    </row>
    <row r="634" spans="2:6" x14ac:dyDescent="0.25">
      <c r="B634">
        <v>632</v>
      </c>
      <c r="C6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PAULA RAMIREZ PEÑA</v>
      </c>
      <c r="D634" s="4">
        <f t="shared" ca="1" si="9"/>
        <v>18724</v>
      </c>
      <c r="E634">
        <f ca="1">RANDBETWEEN(MIN(TProvincias[ID]),MAX(TProvincias[ID]))</f>
        <v>17</v>
      </c>
      <c r="F634">
        <f ca="1">RANDBETWEEN(MIN(TDepartamentos[ID]),MAX(TDepartamentos[ID]))</f>
        <v>4</v>
      </c>
    </row>
    <row r="635" spans="2:6" x14ac:dyDescent="0.25">
      <c r="B635">
        <v>633</v>
      </c>
      <c r="C6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LORENA ROMAN HERRERO</v>
      </c>
      <c r="D635" s="4">
        <f t="shared" ca="1" si="9"/>
        <v>19888</v>
      </c>
      <c r="E635">
        <f ca="1">RANDBETWEEN(MIN(TProvincias[ID]),MAX(TProvincias[ID]))</f>
        <v>41</v>
      </c>
      <c r="F635">
        <f ca="1">RANDBETWEEN(MIN(TDepartamentos[ID]),MAX(TDepartamentos[ID]))</f>
        <v>6</v>
      </c>
    </row>
    <row r="636" spans="2:6" x14ac:dyDescent="0.25">
      <c r="B636">
        <v>634</v>
      </c>
      <c r="C6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SANCHEZ BLANCO</v>
      </c>
      <c r="D636" s="4">
        <f t="shared" ca="1" si="9"/>
        <v>19771</v>
      </c>
      <c r="E636">
        <f ca="1">RANDBETWEEN(MIN(TProvincias[ID]),MAX(TProvincias[ID]))</f>
        <v>51</v>
      </c>
      <c r="F636">
        <f ca="1">RANDBETWEEN(MIN(TDepartamentos[ID]),MAX(TDepartamentos[ID]))</f>
        <v>4</v>
      </c>
    </row>
    <row r="637" spans="2:6" x14ac:dyDescent="0.25">
      <c r="B637">
        <v>635</v>
      </c>
      <c r="C6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VICENTE HERNANDEZ</v>
      </c>
      <c r="D637" s="4">
        <f t="shared" ca="1" si="9"/>
        <v>22245</v>
      </c>
      <c r="E637">
        <f ca="1">RANDBETWEEN(MIN(TProvincias[ID]),MAX(TProvincias[ID]))</f>
        <v>12</v>
      </c>
      <c r="F637">
        <f ca="1">RANDBETWEEN(MIN(TDepartamentos[ID]),MAX(TDepartamentos[ID]))</f>
        <v>6</v>
      </c>
    </row>
    <row r="638" spans="2:6" x14ac:dyDescent="0.25">
      <c r="B638">
        <v>636</v>
      </c>
      <c r="C6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SOTO PASCUAL</v>
      </c>
      <c r="D638" s="4">
        <f t="shared" ca="1" si="9"/>
        <v>30785</v>
      </c>
      <c r="E638">
        <f ca="1">RANDBETWEEN(MIN(TProvincias[ID]),MAX(TProvincias[ID]))</f>
        <v>24</v>
      </c>
      <c r="F638">
        <f ca="1">RANDBETWEEN(MIN(TDepartamentos[ID]),MAX(TDepartamentos[ID]))</f>
        <v>1</v>
      </c>
    </row>
    <row r="639" spans="2:6" x14ac:dyDescent="0.25">
      <c r="B639">
        <v>637</v>
      </c>
      <c r="C6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PILAR GIL SANTANA</v>
      </c>
      <c r="D639" s="4">
        <f t="shared" ca="1" si="9"/>
        <v>34502</v>
      </c>
      <c r="E639">
        <f ca="1">RANDBETWEEN(MIN(TProvincias[ID]),MAX(TProvincias[ID]))</f>
        <v>35</v>
      </c>
      <c r="F639">
        <f ca="1">RANDBETWEEN(MIN(TDepartamentos[ID]),MAX(TDepartamentos[ID]))</f>
        <v>1</v>
      </c>
    </row>
    <row r="640" spans="2:6" x14ac:dyDescent="0.25">
      <c r="B640">
        <v>638</v>
      </c>
      <c r="C6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SANTIAGO CARMONA</v>
      </c>
      <c r="D640" s="4">
        <f t="shared" ca="1" si="9"/>
        <v>31321</v>
      </c>
      <c r="E640">
        <f ca="1">RANDBETWEEN(MIN(TProvincias[ID]),MAX(TProvincias[ID]))</f>
        <v>10</v>
      </c>
      <c r="F640">
        <f ca="1">RANDBETWEEN(MIN(TDepartamentos[ID]),MAX(TDepartamentos[ID]))</f>
        <v>6</v>
      </c>
    </row>
    <row r="641" spans="2:6" x14ac:dyDescent="0.25">
      <c r="B641">
        <v>639</v>
      </c>
      <c r="C6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EVA ROMAN FERRER</v>
      </c>
      <c r="D641" s="4">
        <f t="shared" ca="1" si="9"/>
        <v>19645</v>
      </c>
      <c r="E641">
        <f ca="1">RANDBETWEEN(MIN(TProvincias[ID]),MAX(TProvincias[ID]))</f>
        <v>9</v>
      </c>
      <c r="F641">
        <f ca="1">RANDBETWEEN(MIN(TDepartamentos[ID]),MAX(TDepartamentos[ID]))</f>
        <v>2</v>
      </c>
    </row>
    <row r="642" spans="2:6" x14ac:dyDescent="0.25">
      <c r="B642">
        <v>640</v>
      </c>
      <c r="C6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MERCEDES MARIN GALLEGO</v>
      </c>
      <c r="D642" s="4">
        <f t="shared" ca="1" si="9"/>
        <v>27368</v>
      </c>
      <c r="E642">
        <f ca="1">RANDBETWEEN(MIN(TProvincias[ID]),MAX(TProvincias[ID]))</f>
        <v>10</v>
      </c>
      <c r="F642">
        <f ca="1">RANDBETWEEN(MIN(TDepartamentos[ID]),MAX(TDepartamentos[ID]))</f>
        <v>6</v>
      </c>
    </row>
    <row r="643" spans="2:6" x14ac:dyDescent="0.25">
      <c r="B643">
        <v>641</v>
      </c>
      <c r="C6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SERRANO REYES</v>
      </c>
      <c r="D643" s="4">
        <f t="shared" ca="1" si="9"/>
        <v>19573</v>
      </c>
      <c r="E643">
        <f ca="1">RANDBETWEEN(MIN(TProvincias[ID]),MAX(TProvincias[ID]))</f>
        <v>38</v>
      </c>
      <c r="F643">
        <f ca="1">RANDBETWEEN(MIN(TDepartamentos[ID]),MAX(TDepartamentos[ID]))</f>
        <v>7</v>
      </c>
    </row>
    <row r="644" spans="2:6" x14ac:dyDescent="0.25">
      <c r="B644">
        <v>642</v>
      </c>
      <c r="C6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CRUZ PASCUAL</v>
      </c>
      <c r="D644" s="4">
        <f t="shared" ref="D644:D707" ca="1" si="10">RANDBETWEEN("01/01/1945","31/12/2006")</f>
        <v>34484</v>
      </c>
      <c r="E644">
        <f ca="1">RANDBETWEEN(MIN(TProvincias[ID]),MAX(TProvincias[ID]))</f>
        <v>4</v>
      </c>
      <c r="F644">
        <f ca="1">RANDBETWEEN(MIN(TDepartamentos[ID]),MAX(TDepartamentos[ID]))</f>
        <v>4</v>
      </c>
    </row>
    <row r="645" spans="2:6" x14ac:dyDescent="0.25">
      <c r="B645">
        <v>643</v>
      </c>
      <c r="C6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VELASCO NUÑEZ</v>
      </c>
      <c r="D645" s="4">
        <f t="shared" ca="1" si="10"/>
        <v>32737</v>
      </c>
      <c r="E645">
        <f ca="1">RANDBETWEEN(MIN(TProvincias[ID]),MAX(TProvincias[ID]))</f>
        <v>45</v>
      </c>
      <c r="F645">
        <f ca="1">RANDBETWEEN(MIN(TDepartamentos[ID]),MAX(TDepartamentos[ID]))</f>
        <v>2</v>
      </c>
    </row>
    <row r="646" spans="2:6" x14ac:dyDescent="0.25">
      <c r="B646">
        <v>644</v>
      </c>
      <c r="C6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CASTRO NIETO</v>
      </c>
      <c r="D646" s="4">
        <f t="shared" ca="1" si="10"/>
        <v>31185</v>
      </c>
      <c r="E646">
        <f ca="1">RANDBETWEEN(MIN(TProvincias[ID]),MAX(TProvincias[ID]))</f>
        <v>35</v>
      </c>
      <c r="F646">
        <f ca="1">RANDBETWEEN(MIN(TDepartamentos[ID]),MAX(TDepartamentos[ID]))</f>
        <v>1</v>
      </c>
    </row>
    <row r="647" spans="2:6" x14ac:dyDescent="0.25">
      <c r="B647">
        <v>645</v>
      </c>
      <c r="C6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MOYA LEON</v>
      </c>
      <c r="D647" s="4">
        <f t="shared" ca="1" si="10"/>
        <v>33886</v>
      </c>
      <c r="E647">
        <f ca="1">RANDBETWEEN(MIN(TProvincias[ID]),MAX(TProvincias[ID]))</f>
        <v>35</v>
      </c>
      <c r="F647">
        <f ca="1">RANDBETWEEN(MIN(TDepartamentos[ID]),MAX(TDepartamentos[ID]))</f>
        <v>6</v>
      </c>
    </row>
    <row r="648" spans="2:6" x14ac:dyDescent="0.25">
      <c r="B648">
        <v>646</v>
      </c>
      <c r="C6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DIEGO FERNANDEZ SANTIAGO</v>
      </c>
      <c r="D648" s="4">
        <f t="shared" ca="1" si="10"/>
        <v>17219</v>
      </c>
      <c r="E648">
        <f ca="1">RANDBETWEEN(MIN(TProvincias[ID]),MAX(TProvincias[ID]))</f>
        <v>26</v>
      </c>
      <c r="F648">
        <f ca="1">RANDBETWEEN(MIN(TDepartamentos[ID]),MAX(TDepartamentos[ID]))</f>
        <v>5</v>
      </c>
    </row>
    <row r="649" spans="2:6" x14ac:dyDescent="0.25">
      <c r="B649">
        <v>647</v>
      </c>
      <c r="C6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 MOLINA BENITEZ</v>
      </c>
      <c r="D649" s="4">
        <f t="shared" ca="1" si="10"/>
        <v>37747</v>
      </c>
      <c r="E649">
        <f ca="1">RANDBETWEEN(MIN(TProvincias[ID]),MAX(TProvincias[ID]))</f>
        <v>26</v>
      </c>
      <c r="F649">
        <f ca="1">RANDBETWEEN(MIN(TDepartamentos[ID]),MAX(TDepartamentos[ID]))</f>
        <v>6</v>
      </c>
    </row>
    <row r="650" spans="2:6" x14ac:dyDescent="0.25">
      <c r="B650">
        <v>648</v>
      </c>
      <c r="C6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MORA SANTOS</v>
      </c>
      <c r="D650" s="4">
        <f t="shared" ca="1" si="10"/>
        <v>26884</v>
      </c>
      <c r="E650">
        <f ca="1">RANDBETWEEN(MIN(TProvincias[ID]),MAX(TProvincias[ID]))</f>
        <v>30</v>
      </c>
      <c r="F650">
        <f ca="1">RANDBETWEEN(MIN(TDepartamentos[ID]),MAX(TDepartamentos[ID]))</f>
        <v>7</v>
      </c>
    </row>
    <row r="651" spans="2:6" x14ac:dyDescent="0.25">
      <c r="B651">
        <v>649</v>
      </c>
      <c r="C6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SANTIAGO FERNANDEZ</v>
      </c>
      <c r="D651" s="4">
        <f t="shared" ca="1" si="10"/>
        <v>27933</v>
      </c>
      <c r="E651">
        <f ca="1">RANDBETWEEN(MIN(TProvincias[ID]),MAX(TProvincias[ID]))</f>
        <v>37</v>
      </c>
      <c r="F651">
        <f ca="1">RANDBETWEEN(MIN(TDepartamentos[ID]),MAX(TDepartamentos[ID]))</f>
        <v>1</v>
      </c>
    </row>
    <row r="652" spans="2:6" x14ac:dyDescent="0.25">
      <c r="B652">
        <v>650</v>
      </c>
      <c r="C6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NURIA ALONSO RUBIO</v>
      </c>
      <c r="D652" s="4">
        <f t="shared" ca="1" si="10"/>
        <v>35637</v>
      </c>
      <c r="E652">
        <f ca="1">RANDBETWEEN(MIN(TProvincias[ID]),MAX(TProvincias[ID]))</f>
        <v>33</v>
      </c>
      <c r="F652">
        <f ca="1">RANDBETWEEN(MIN(TDepartamentos[ID]),MAX(TDepartamentos[ID]))</f>
        <v>1</v>
      </c>
    </row>
    <row r="653" spans="2:6" x14ac:dyDescent="0.25">
      <c r="B653">
        <v>651</v>
      </c>
      <c r="C6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SEBASTIAN VARGAS ROMERO</v>
      </c>
      <c r="D653" s="4">
        <f t="shared" ca="1" si="10"/>
        <v>38045</v>
      </c>
      <c r="E653">
        <f ca="1">RANDBETWEEN(MIN(TProvincias[ID]),MAX(TProvincias[ID]))</f>
        <v>27</v>
      </c>
      <c r="F653">
        <f ca="1">RANDBETWEEN(MIN(TDepartamentos[ID]),MAX(TDepartamentos[ID]))</f>
        <v>1</v>
      </c>
    </row>
    <row r="654" spans="2:6" x14ac:dyDescent="0.25">
      <c r="B654">
        <v>652</v>
      </c>
      <c r="C6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CRUZ CASTRO</v>
      </c>
      <c r="D654" s="4">
        <f t="shared" ca="1" si="10"/>
        <v>27176</v>
      </c>
      <c r="E654">
        <f ca="1">RANDBETWEEN(MIN(TProvincias[ID]),MAX(TProvincias[ID]))</f>
        <v>9</v>
      </c>
      <c r="F654">
        <f ca="1">RANDBETWEEN(MIN(TDepartamentos[ID]),MAX(TDepartamentos[ID]))</f>
        <v>5</v>
      </c>
    </row>
    <row r="655" spans="2:6" x14ac:dyDescent="0.25">
      <c r="B655">
        <v>653</v>
      </c>
      <c r="C6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RICARDO MARTIN BENITEZ</v>
      </c>
      <c r="D655" s="4">
        <f t="shared" ca="1" si="10"/>
        <v>36863</v>
      </c>
      <c r="E655">
        <f ca="1">RANDBETWEEN(MIN(TProvincias[ID]),MAX(TProvincias[ID]))</f>
        <v>44</v>
      </c>
      <c r="F655">
        <f ca="1">RANDBETWEEN(MIN(TDepartamentos[ID]),MAX(TDepartamentos[ID]))</f>
        <v>2</v>
      </c>
    </row>
    <row r="656" spans="2:6" x14ac:dyDescent="0.25">
      <c r="B656">
        <v>654</v>
      </c>
      <c r="C6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CARMEN PARRA ALVAREZ</v>
      </c>
      <c r="D656" s="4">
        <f t="shared" ca="1" si="10"/>
        <v>20073</v>
      </c>
      <c r="E656">
        <f ca="1">RANDBETWEEN(MIN(TProvincias[ID]),MAX(TProvincias[ID]))</f>
        <v>6</v>
      </c>
      <c r="F656">
        <f ca="1">RANDBETWEEN(MIN(TDepartamentos[ID]),MAX(TDepartamentos[ID]))</f>
        <v>6</v>
      </c>
    </row>
    <row r="657" spans="2:6" x14ac:dyDescent="0.25">
      <c r="B657">
        <v>655</v>
      </c>
      <c r="C6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INMACULADA VARGAS ROMERO</v>
      </c>
      <c r="D657" s="4">
        <f t="shared" ca="1" si="10"/>
        <v>23536</v>
      </c>
      <c r="E657">
        <f ca="1">RANDBETWEEN(MIN(TProvincias[ID]),MAX(TProvincias[ID]))</f>
        <v>37</v>
      </c>
      <c r="F657">
        <f ca="1">RANDBETWEEN(MIN(TDepartamentos[ID]),MAX(TDepartamentos[ID]))</f>
        <v>4</v>
      </c>
    </row>
    <row r="658" spans="2:6" x14ac:dyDescent="0.25">
      <c r="B658">
        <v>656</v>
      </c>
      <c r="C6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ROJAS VEGA</v>
      </c>
      <c r="D658" s="4">
        <f t="shared" ca="1" si="10"/>
        <v>31627</v>
      </c>
      <c r="E658">
        <f ca="1">RANDBETWEEN(MIN(TProvincias[ID]),MAX(TProvincias[ID]))</f>
        <v>30</v>
      </c>
      <c r="F658">
        <f ca="1">RANDBETWEEN(MIN(TDepartamentos[ID]),MAX(TDepartamentos[ID]))</f>
        <v>7</v>
      </c>
    </row>
    <row r="659" spans="2:6" x14ac:dyDescent="0.25">
      <c r="B659">
        <v>657</v>
      </c>
      <c r="C6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LORENZO VICENTE</v>
      </c>
      <c r="D659" s="4">
        <f t="shared" ca="1" si="10"/>
        <v>37323</v>
      </c>
      <c r="E659">
        <f ca="1">RANDBETWEEN(MIN(TProvincias[ID]),MAX(TProvincias[ID]))</f>
        <v>3</v>
      </c>
      <c r="F659">
        <f ca="1">RANDBETWEEN(MIN(TDepartamentos[ID]),MAX(TDepartamentos[ID]))</f>
        <v>4</v>
      </c>
    </row>
    <row r="660" spans="2:6" x14ac:dyDescent="0.25">
      <c r="B660">
        <v>658</v>
      </c>
      <c r="C6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JOSEFA BENITEZ GUTIERREZ</v>
      </c>
      <c r="D660" s="4">
        <f t="shared" ca="1" si="10"/>
        <v>28823</v>
      </c>
      <c r="E660">
        <f ca="1">RANDBETWEEN(MIN(TProvincias[ID]),MAX(TProvincias[ID]))</f>
        <v>39</v>
      </c>
      <c r="F660">
        <f ca="1">RANDBETWEEN(MIN(TDepartamentos[ID]),MAX(TDepartamentos[ID]))</f>
        <v>6</v>
      </c>
    </row>
    <row r="661" spans="2:6" x14ac:dyDescent="0.25">
      <c r="B661">
        <v>659</v>
      </c>
      <c r="C6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JOSEFA GUERRERO BRAVO</v>
      </c>
      <c r="D661" s="4">
        <f t="shared" ca="1" si="10"/>
        <v>26759</v>
      </c>
      <c r="E661">
        <f ca="1">RANDBETWEEN(MIN(TProvincias[ID]),MAX(TProvincias[ID]))</f>
        <v>2</v>
      </c>
      <c r="F661">
        <f ca="1">RANDBETWEEN(MIN(TDepartamentos[ID]),MAX(TDepartamentos[ID]))</f>
        <v>2</v>
      </c>
    </row>
    <row r="662" spans="2:6" x14ac:dyDescent="0.25">
      <c r="B662">
        <v>660</v>
      </c>
      <c r="C6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GUTIERREZ FUENTES</v>
      </c>
      <c r="D662" s="4">
        <f t="shared" ca="1" si="10"/>
        <v>16868</v>
      </c>
      <c r="E662">
        <f ca="1">RANDBETWEEN(MIN(TProvincias[ID]),MAX(TProvincias[ID]))</f>
        <v>22</v>
      </c>
      <c r="F662">
        <f ca="1">RANDBETWEEN(MIN(TDepartamentos[ID]),MAX(TDepartamentos[ID]))</f>
        <v>5</v>
      </c>
    </row>
    <row r="663" spans="2:6" x14ac:dyDescent="0.25">
      <c r="B663">
        <v>661</v>
      </c>
      <c r="C6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DOMINGUEZ IGLESIAS</v>
      </c>
      <c r="D663" s="4">
        <f t="shared" ca="1" si="10"/>
        <v>25950</v>
      </c>
      <c r="E663">
        <f ca="1">RANDBETWEEN(MIN(TProvincias[ID]),MAX(TProvincias[ID]))</f>
        <v>24</v>
      </c>
      <c r="F663">
        <f ca="1">RANDBETWEEN(MIN(TDepartamentos[ID]),MAX(TDepartamentos[ID]))</f>
        <v>3</v>
      </c>
    </row>
    <row r="664" spans="2:6" x14ac:dyDescent="0.25">
      <c r="B664">
        <v>662</v>
      </c>
      <c r="C6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GALLEGO DELGADO</v>
      </c>
      <c r="D664" s="4">
        <f t="shared" ca="1" si="10"/>
        <v>31466</v>
      </c>
      <c r="E664">
        <f ca="1">RANDBETWEEN(MIN(TProvincias[ID]),MAX(TProvincias[ID]))</f>
        <v>48</v>
      </c>
      <c r="F664">
        <f ca="1">RANDBETWEEN(MIN(TDepartamentos[ID]),MAX(TDepartamentos[ID]))</f>
        <v>7</v>
      </c>
    </row>
    <row r="665" spans="2:6" x14ac:dyDescent="0.25">
      <c r="B665">
        <v>663</v>
      </c>
      <c r="C6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ORTIZ MEDINA</v>
      </c>
      <c r="D665" s="4">
        <f t="shared" ca="1" si="10"/>
        <v>18580</v>
      </c>
      <c r="E665">
        <f ca="1">RANDBETWEEN(MIN(TProvincias[ID]),MAX(TProvincias[ID]))</f>
        <v>7</v>
      </c>
      <c r="F665">
        <f ca="1">RANDBETWEEN(MIN(TDepartamentos[ID]),MAX(TDepartamentos[ID]))</f>
        <v>6</v>
      </c>
    </row>
    <row r="666" spans="2:6" x14ac:dyDescent="0.25">
      <c r="B666">
        <v>664</v>
      </c>
      <c r="C6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GABRIEL PASCUAL DOMINGUEZ</v>
      </c>
      <c r="D666" s="4">
        <f t="shared" ca="1" si="10"/>
        <v>30870</v>
      </c>
      <c r="E666">
        <f ca="1">RANDBETWEEN(MIN(TProvincias[ID]),MAX(TProvincias[ID]))</f>
        <v>12</v>
      </c>
      <c r="F666">
        <f ca="1">RANDBETWEEN(MIN(TDepartamentos[ID]),MAX(TDepartamentos[ID]))</f>
        <v>4</v>
      </c>
    </row>
    <row r="667" spans="2:6" x14ac:dyDescent="0.25">
      <c r="B667">
        <v>665</v>
      </c>
      <c r="C6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BRAVO VELASCO</v>
      </c>
      <c r="D667" s="4">
        <f t="shared" ca="1" si="10"/>
        <v>22158</v>
      </c>
      <c r="E667">
        <f ca="1">RANDBETWEEN(MIN(TProvincias[ID]),MAX(TProvincias[ID]))</f>
        <v>52</v>
      </c>
      <c r="F667">
        <f ca="1">RANDBETWEEN(MIN(TDepartamentos[ID]),MAX(TDepartamentos[ID]))</f>
        <v>7</v>
      </c>
    </row>
    <row r="668" spans="2:6" x14ac:dyDescent="0.25">
      <c r="B668">
        <v>666</v>
      </c>
      <c r="C6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DOMINGUEZ NIETO</v>
      </c>
      <c r="D668" s="4">
        <f t="shared" ca="1" si="10"/>
        <v>23629</v>
      </c>
      <c r="E668">
        <f ca="1">RANDBETWEEN(MIN(TProvincias[ID]),MAX(TProvincias[ID]))</f>
        <v>7</v>
      </c>
      <c r="F668">
        <f ca="1">RANDBETWEEN(MIN(TDepartamentos[ID]),MAX(TDepartamentos[ID]))</f>
        <v>7</v>
      </c>
    </row>
    <row r="669" spans="2:6" x14ac:dyDescent="0.25">
      <c r="B669">
        <v>667</v>
      </c>
      <c r="C6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MENDEZ MARQUEZ</v>
      </c>
      <c r="D669" s="4">
        <f t="shared" ca="1" si="10"/>
        <v>23010</v>
      </c>
      <c r="E669">
        <f ca="1">RANDBETWEEN(MIN(TProvincias[ID]),MAX(TProvincias[ID]))</f>
        <v>44</v>
      </c>
      <c r="F669">
        <f ca="1">RANDBETWEEN(MIN(TDepartamentos[ID]),MAX(TDepartamentos[ID]))</f>
        <v>7</v>
      </c>
    </row>
    <row r="670" spans="2:6" x14ac:dyDescent="0.25">
      <c r="B670">
        <v>668</v>
      </c>
      <c r="C6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MARIN ROMERO</v>
      </c>
      <c r="D670" s="4">
        <f t="shared" ca="1" si="10"/>
        <v>37052</v>
      </c>
      <c r="E670">
        <f ca="1">RANDBETWEEN(MIN(TProvincias[ID]),MAX(TProvincias[ID]))</f>
        <v>40</v>
      </c>
      <c r="F670">
        <f ca="1">RANDBETWEEN(MIN(TDepartamentos[ID]),MAX(TDepartamentos[ID]))</f>
        <v>2</v>
      </c>
    </row>
    <row r="671" spans="2:6" x14ac:dyDescent="0.25">
      <c r="B671">
        <v>669</v>
      </c>
      <c r="C6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GONZALEZ MOYA</v>
      </c>
      <c r="D671" s="4">
        <f t="shared" ca="1" si="10"/>
        <v>21356</v>
      </c>
      <c r="E671">
        <f ca="1">RANDBETWEEN(MIN(TProvincias[ID]),MAX(TProvincias[ID]))</f>
        <v>24</v>
      </c>
      <c r="F671">
        <f ca="1">RANDBETWEEN(MIN(TDepartamentos[ID]),MAX(TDepartamentos[ID]))</f>
        <v>6</v>
      </c>
    </row>
    <row r="672" spans="2:6" x14ac:dyDescent="0.25">
      <c r="B672">
        <v>670</v>
      </c>
      <c r="C6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RUBIO MARTIN</v>
      </c>
      <c r="D672" s="4">
        <f t="shared" ca="1" si="10"/>
        <v>32807</v>
      </c>
      <c r="E672">
        <f ca="1">RANDBETWEEN(MIN(TProvincias[ID]),MAX(TProvincias[ID]))</f>
        <v>48</v>
      </c>
      <c r="F672">
        <f ca="1">RANDBETWEEN(MIN(TDepartamentos[ID]),MAX(TDepartamentos[ID]))</f>
        <v>6</v>
      </c>
    </row>
    <row r="673" spans="2:6" x14ac:dyDescent="0.25">
      <c r="B673">
        <v>671</v>
      </c>
      <c r="C6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MARIA SILVA MORALES</v>
      </c>
      <c r="D673" s="4">
        <f t="shared" ca="1" si="10"/>
        <v>30229</v>
      </c>
      <c r="E673">
        <f ca="1">RANDBETWEEN(MIN(TProvincias[ID]),MAX(TProvincias[ID]))</f>
        <v>45</v>
      </c>
      <c r="F673">
        <f ca="1">RANDBETWEEN(MIN(TDepartamentos[ID]),MAX(TDepartamentos[ID]))</f>
        <v>7</v>
      </c>
    </row>
    <row r="674" spans="2:6" x14ac:dyDescent="0.25">
      <c r="B674">
        <v>672</v>
      </c>
      <c r="C6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ALONSO GARRIDO</v>
      </c>
      <c r="D674" s="4">
        <f t="shared" ca="1" si="10"/>
        <v>23624</v>
      </c>
      <c r="E674">
        <f ca="1">RANDBETWEEN(MIN(TProvincias[ID]),MAX(TProvincias[ID]))</f>
        <v>37</v>
      </c>
      <c r="F674">
        <f ca="1">RANDBETWEEN(MIN(TDepartamentos[ID]),MAX(TDepartamentos[ID]))</f>
        <v>7</v>
      </c>
    </row>
    <row r="675" spans="2:6" x14ac:dyDescent="0.25">
      <c r="B675">
        <v>673</v>
      </c>
      <c r="C6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 RAMOS SANTIAGO</v>
      </c>
      <c r="D675" s="4">
        <f t="shared" ca="1" si="10"/>
        <v>32384</v>
      </c>
      <c r="E675">
        <f ca="1">RANDBETWEEN(MIN(TProvincias[ID]),MAX(TProvincias[ID]))</f>
        <v>43</v>
      </c>
      <c r="F675">
        <f ca="1">RANDBETWEEN(MIN(TDepartamentos[ID]),MAX(TDepartamentos[ID]))</f>
        <v>1</v>
      </c>
    </row>
    <row r="676" spans="2:6" x14ac:dyDescent="0.25">
      <c r="B676">
        <v>674</v>
      </c>
      <c r="C6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GUILLERMO IBAÑEZ SERRANO</v>
      </c>
      <c r="D676" s="4">
        <f t="shared" ca="1" si="10"/>
        <v>26593</v>
      </c>
      <c r="E676">
        <f ca="1">RANDBETWEEN(MIN(TProvincias[ID]),MAX(TProvincias[ID]))</f>
        <v>45</v>
      </c>
      <c r="F676">
        <f ca="1">RANDBETWEEN(MIN(TDepartamentos[ID]),MAX(TDepartamentos[ID]))</f>
        <v>6</v>
      </c>
    </row>
    <row r="677" spans="2:6" x14ac:dyDescent="0.25">
      <c r="B677">
        <v>675</v>
      </c>
      <c r="C6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CATALINA CARMONA VARGAS</v>
      </c>
      <c r="D677" s="4">
        <f t="shared" ca="1" si="10"/>
        <v>25973</v>
      </c>
      <c r="E677">
        <f ca="1">RANDBETWEEN(MIN(TProvincias[ID]),MAX(TProvincias[ID]))</f>
        <v>4</v>
      </c>
      <c r="F677">
        <f ca="1">RANDBETWEEN(MIN(TDepartamentos[ID]),MAX(TDepartamentos[ID]))</f>
        <v>2</v>
      </c>
    </row>
    <row r="678" spans="2:6" x14ac:dyDescent="0.25">
      <c r="B678">
        <v>676</v>
      </c>
      <c r="C6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DIEZ NUÑEZ</v>
      </c>
      <c r="D678" s="4">
        <f t="shared" ca="1" si="10"/>
        <v>18828</v>
      </c>
      <c r="E678">
        <f ca="1">RANDBETWEEN(MIN(TProvincias[ID]),MAX(TProvincias[ID]))</f>
        <v>4</v>
      </c>
      <c r="F678">
        <f ca="1">RANDBETWEEN(MIN(TDepartamentos[ID]),MAX(TDepartamentos[ID]))</f>
        <v>3</v>
      </c>
    </row>
    <row r="679" spans="2:6" x14ac:dyDescent="0.25">
      <c r="B679">
        <v>677</v>
      </c>
      <c r="C6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MARTINA NAVARRO ALONSO</v>
      </c>
      <c r="D679" s="4">
        <f t="shared" ca="1" si="10"/>
        <v>19326</v>
      </c>
      <c r="E679">
        <f ca="1">RANDBETWEEN(MIN(TProvincias[ID]),MAX(TProvincias[ID]))</f>
        <v>19</v>
      </c>
      <c r="F679">
        <f ca="1">RANDBETWEEN(MIN(TDepartamentos[ID]),MAX(TDepartamentos[ID]))</f>
        <v>1</v>
      </c>
    </row>
    <row r="680" spans="2:6" x14ac:dyDescent="0.25">
      <c r="B680">
        <v>678</v>
      </c>
      <c r="C6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JIMENEZ LOPEZ</v>
      </c>
      <c r="D680" s="4">
        <f t="shared" ca="1" si="10"/>
        <v>27651</v>
      </c>
      <c r="E680">
        <f ca="1">RANDBETWEEN(MIN(TProvincias[ID]),MAX(TProvincias[ID]))</f>
        <v>50</v>
      </c>
      <c r="F680">
        <f ca="1">RANDBETWEEN(MIN(TDepartamentos[ID]),MAX(TDepartamentos[ID]))</f>
        <v>1</v>
      </c>
    </row>
    <row r="681" spans="2:6" x14ac:dyDescent="0.25">
      <c r="B681">
        <v>679</v>
      </c>
      <c r="C6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AGUILAR DIEZ</v>
      </c>
      <c r="D681" s="4">
        <f t="shared" ca="1" si="10"/>
        <v>23957</v>
      </c>
      <c r="E681">
        <f ca="1">RANDBETWEEN(MIN(TProvincias[ID]),MAX(TProvincias[ID]))</f>
        <v>23</v>
      </c>
      <c r="F681">
        <f ca="1">RANDBETWEEN(MIN(TDepartamentos[ID]),MAX(TDepartamentos[ID]))</f>
        <v>7</v>
      </c>
    </row>
    <row r="682" spans="2:6" x14ac:dyDescent="0.25">
      <c r="B682">
        <v>680</v>
      </c>
      <c r="C6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AGUILAR PRIETO</v>
      </c>
      <c r="D682" s="4">
        <f t="shared" ca="1" si="10"/>
        <v>18382</v>
      </c>
      <c r="E682">
        <f ca="1">RANDBETWEEN(MIN(TProvincias[ID]),MAX(TProvincias[ID]))</f>
        <v>41</v>
      </c>
      <c r="F682">
        <f ca="1">RANDBETWEEN(MIN(TDepartamentos[ID]),MAX(TDepartamentos[ID]))</f>
        <v>3</v>
      </c>
    </row>
    <row r="683" spans="2:6" x14ac:dyDescent="0.25">
      <c r="B683">
        <v>681</v>
      </c>
      <c r="C6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CAMPOS HERRERA</v>
      </c>
      <c r="D683" s="4">
        <f t="shared" ca="1" si="10"/>
        <v>21905</v>
      </c>
      <c r="E683">
        <f ca="1">RANDBETWEEN(MIN(TProvincias[ID]),MAX(TProvincias[ID]))</f>
        <v>8</v>
      </c>
      <c r="F683">
        <f ca="1">RANDBETWEEN(MIN(TDepartamentos[ID]),MAX(TDepartamentos[ID]))</f>
        <v>2</v>
      </c>
    </row>
    <row r="684" spans="2:6" x14ac:dyDescent="0.25">
      <c r="B684">
        <v>682</v>
      </c>
      <c r="C6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VEGA MOYA</v>
      </c>
      <c r="D684" s="4">
        <f t="shared" ca="1" si="10"/>
        <v>26347</v>
      </c>
      <c r="E684">
        <f ca="1">RANDBETWEEN(MIN(TProvincias[ID]),MAX(TProvincias[ID]))</f>
        <v>40</v>
      </c>
      <c r="F684">
        <f ca="1">RANDBETWEEN(MIN(TDepartamentos[ID]),MAX(TDepartamentos[ID]))</f>
        <v>6</v>
      </c>
    </row>
    <row r="685" spans="2:6" x14ac:dyDescent="0.25">
      <c r="B685">
        <v>683</v>
      </c>
      <c r="C6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AINHOA HIDALGO PRIETO</v>
      </c>
      <c r="D685" s="4">
        <f t="shared" ca="1" si="10"/>
        <v>37873</v>
      </c>
      <c r="E685">
        <f ca="1">RANDBETWEEN(MIN(TProvincias[ID]),MAX(TProvincias[ID]))</f>
        <v>52</v>
      </c>
      <c r="F685">
        <f ca="1">RANDBETWEEN(MIN(TDepartamentos[ID]),MAX(TDepartamentos[ID]))</f>
        <v>5</v>
      </c>
    </row>
    <row r="686" spans="2:6" x14ac:dyDescent="0.25">
      <c r="B686">
        <v>684</v>
      </c>
      <c r="C6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ISABEL ROMAN ROJAS</v>
      </c>
      <c r="D686" s="4">
        <f t="shared" ca="1" si="10"/>
        <v>38032</v>
      </c>
      <c r="E686">
        <f ca="1">RANDBETWEEN(MIN(TProvincias[ID]),MAX(TProvincias[ID]))</f>
        <v>35</v>
      </c>
      <c r="F686">
        <f ca="1">RANDBETWEEN(MIN(TDepartamentos[ID]),MAX(TDepartamentos[ID]))</f>
        <v>6</v>
      </c>
    </row>
    <row r="687" spans="2:6" x14ac:dyDescent="0.25">
      <c r="B687">
        <v>685</v>
      </c>
      <c r="C6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MANUELA MOLINA MARIN</v>
      </c>
      <c r="D687" s="4">
        <f t="shared" ca="1" si="10"/>
        <v>38748</v>
      </c>
      <c r="E687">
        <f ca="1">RANDBETWEEN(MIN(TProvincias[ID]),MAX(TProvincias[ID]))</f>
        <v>24</v>
      </c>
      <c r="F687">
        <f ca="1">RANDBETWEEN(MIN(TDepartamentos[ID]),MAX(TDepartamentos[ID]))</f>
        <v>2</v>
      </c>
    </row>
    <row r="688" spans="2:6" x14ac:dyDescent="0.25">
      <c r="B688">
        <v>686</v>
      </c>
      <c r="C6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RAMOS SANTANA</v>
      </c>
      <c r="D688" s="4">
        <f t="shared" ca="1" si="10"/>
        <v>29968</v>
      </c>
      <c r="E688">
        <f ca="1">RANDBETWEEN(MIN(TProvincias[ID]),MAX(TProvincias[ID]))</f>
        <v>13</v>
      </c>
      <c r="F688">
        <f ca="1">RANDBETWEEN(MIN(TDepartamentos[ID]),MAX(TDepartamentos[ID]))</f>
        <v>1</v>
      </c>
    </row>
    <row r="689" spans="2:6" x14ac:dyDescent="0.25">
      <c r="B689">
        <v>687</v>
      </c>
      <c r="C6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GARCIA FUENTES</v>
      </c>
      <c r="D689" s="4">
        <f t="shared" ca="1" si="10"/>
        <v>30244</v>
      </c>
      <c r="E689">
        <f ca="1">RANDBETWEEN(MIN(TProvincias[ID]),MAX(TProvincias[ID]))</f>
        <v>6</v>
      </c>
      <c r="F689">
        <f ca="1">RANDBETWEEN(MIN(TDepartamentos[ID]),MAX(TDepartamentos[ID]))</f>
        <v>3</v>
      </c>
    </row>
    <row r="690" spans="2:6" x14ac:dyDescent="0.25">
      <c r="B690">
        <v>688</v>
      </c>
      <c r="C6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MONTERO SILVA</v>
      </c>
      <c r="D690" s="4">
        <f t="shared" ca="1" si="10"/>
        <v>32435</v>
      </c>
      <c r="E690">
        <f ca="1">RANDBETWEEN(MIN(TProvincias[ID]),MAX(TProvincias[ID]))</f>
        <v>33</v>
      </c>
      <c r="F690">
        <f ca="1">RANDBETWEEN(MIN(TDepartamentos[ID]),MAX(TDepartamentos[ID]))</f>
        <v>7</v>
      </c>
    </row>
    <row r="691" spans="2:6" x14ac:dyDescent="0.25">
      <c r="B691">
        <v>689</v>
      </c>
      <c r="C6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VICENTE HERNANDEZ MARTINEZ</v>
      </c>
      <c r="D691" s="4">
        <f t="shared" ca="1" si="10"/>
        <v>32105</v>
      </c>
      <c r="E691">
        <f ca="1">RANDBETWEEN(MIN(TProvincias[ID]),MAX(TProvincias[ID]))</f>
        <v>52</v>
      </c>
      <c r="F691">
        <f ca="1">RANDBETWEEN(MIN(TDepartamentos[ID]),MAX(TDepartamentos[ID]))</f>
        <v>6</v>
      </c>
    </row>
    <row r="692" spans="2:6" x14ac:dyDescent="0.25">
      <c r="B692">
        <v>690</v>
      </c>
      <c r="C6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VELASCO RAMOS</v>
      </c>
      <c r="D692" s="4">
        <f t="shared" ca="1" si="10"/>
        <v>38825</v>
      </c>
      <c r="E692">
        <f ca="1">RANDBETWEEN(MIN(TProvincias[ID]),MAX(TProvincias[ID]))</f>
        <v>23</v>
      </c>
      <c r="F692">
        <f ca="1">RANDBETWEEN(MIN(TDepartamentos[ID]),MAX(TDepartamentos[ID]))</f>
        <v>7</v>
      </c>
    </row>
    <row r="693" spans="2:6" x14ac:dyDescent="0.25">
      <c r="B693">
        <v>691</v>
      </c>
      <c r="C6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MOLINA DIEZ</v>
      </c>
      <c r="D693" s="4">
        <f t="shared" ca="1" si="10"/>
        <v>31291</v>
      </c>
      <c r="E693">
        <f ca="1">RANDBETWEEN(MIN(TProvincias[ID]),MAX(TProvincias[ID]))</f>
        <v>30</v>
      </c>
      <c r="F693">
        <f ca="1">RANDBETWEEN(MIN(TDepartamentos[ID]),MAX(TDepartamentos[ID]))</f>
        <v>7</v>
      </c>
    </row>
    <row r="694" spans="2:6" x14ac:dyDescent="0.25">
      <c r="B694">
        <v>692</v>
      </c>
      <c r="C6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JAVIER MARTINEZ HERRERO</v>
      </c>
      <c r="D694" s="4">
        <f t="shared" ca="1" si="10"/>
        <v>19312</v>
      </c>
      <c r="E694">
        <f ca="1">RANDBETWEEN(MIN(TProvincias[ID]),MAX(TProvincias[ID]))</f>
        <v>39</v>
      </c>
      <c r="F694">
        <f ca="1">RANDBETWEEN(MIN(TDepartamentos[ID]),MAX(TDepartamentos[ID]))</f>
        <v>5</v>
      </c>
    </row>
    <row r="695" spans="2:6" x14ac:dyDescent="0.25">
      <c r="B695">
        <v>693</v>
      </c>
      <c r="C6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JESUS BLANCO PEREZ</v>
      </c>
      <c r="D695" s="4">
        <f t="shared" ca="1" si="10"/>
        <v>20938</v>
      </c>
      <c r="E695">
        <f ca="1">RANDBETWEEN(MIN(TProvincias[ID]),MAX(TProvincias[ID]))</f>
        <v>48</v>
      </c>
      <c r="F695">
        <f ca="1">RANDBETWEEN(MIN(TDepartamentos[ID]),MAX(TDepartamentos[ID]))</f>
        <v>6</v>
      </c>
    </row>
    <row r="696" spans="2:6" x14ac:dyDescent="0.25">
      <c r="B696">
        <v>694</v>
      </c>
      <c r="C6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CRESPO PASCUAL</v>
      </c>
      <c r="D696" s="4">
        <f t="shared" ca="1" si="10"/>
        <v>17019</v>
      </c>
      <c r="E696">
        <f ca="1">RANDBETWEEN(MIN(TProvincias[ID]),MAX(TProvincias[ID]))</f>
        <v>29</v>
      </c>
      <c r="F696">
        <f ca="1">RANDBETWEEN(MIN(TDepartamentos[ID]),MAX(TDepartamentos[ID]))</f>
        <v>3</v>
      </c>
    </row>
    <row r="697" spans="2:6" x14ac:dyDescent="0.25">
      <c r="B697">
        <v>695</v>
      </c>
      <c r="C6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PARRA NUÑEZ</v>
      </c>
      <c r="D697" s="4">
        <f t="shared" ca="1" si="10"/>
        <v>23040</v>
      </c>
      <c r="E697">
        <f ca="1">RANDBETWEEN(MIN(TProvincias[ID]),MAX(TProvincias[ID]))</f>
        <v>25</v>
      </c>
      <c r="F697">
        <f ca="1">RANDBETWEEN(MIN(TDepartamentos[ID]),MAX(TDepartamentos[ID]))</f>
        <v>6</v>
      </c>
    </row>
    <row r="698" spans="2:6" x14ac:dyDescent="0.25">
      <c r="B698">
        <v>696</v>
      </c>
      <c r="C6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VIDAL JIMENEZ</v>
      </c>
      <c r="D698" s="4">
        <f t="shared" ca="1" si="10"/>
        <v>24676</v>
      </c>
      <c r="E698">
        <f ca="1">RANDBETWEEN(MIN(TProvincias[ID]),MAX(TProvincias[ID]))</f>
        <v>44</v>
      </c>
      <c r="F698">
        <f ca="1">RANDBETWEEN(MIN(TDepartamentos[ID]),MAX(TDepartamentos[ID]))</f>
        <v>1</v>
      </c>
    </row>
    <row r="699" spans="2:6" x14ac:dyDescent="0.25">
      <c r="B699">
        <v>697</v>
      </c>
      <c r="C6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CLARA NUÑEZ PASCUAL</v>
      </c>
      <c r="D699" s="4">
        <f t="shared" ca="1" si="10"/>
        <v>18482</v>
      </c>
      <c r="E699">
        <f ca="1">RANDBETWEEN(MIN(TProvincias[ID]),MAX(TProvincias[ID]))</f>
        <v>46</v>
      </c>
      <c r="F699">
        <f ca="1">RANDBETWEEN(MIN(TDepartamentos[ID]),MAX(TDepartamentos[ID]))</f>
        <v>4</v>
      </c>
    </row>
    <row r="700" spans="2:6" x14ac:dyDescent="0.25">
      <c r="B700">
        <v>698</v>
      </c>
      <c r="C7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HERRERA MORA</v>
      </c>
      <c r="D700" s="4">
        <f t="shared" ca="1" si="10"/>
        <v>29852</v>
      </c>
      <c r="E700">
        <f ca="1">RANDBETWEEN(MIN(TProvincias[ID]),MAX(TProvincias[ID]))</f>
        <v>19</v>
      </c>
      <c r="F700">
        <f ca="1">RANDBETWEEN(MIN(TDepartamentos[ID]),MAX(TDepartamentos[ID]))</f>
        <v>2</v>
      </c>
    </row>
    <row r="701" spans="2:6" x14ac:dyDescent="0.25">
      <c r="B701">
        <v>699</v>
      </c>
      <c r="C7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GIMENEZ RODRIGUEZ</v>
      </c>
      <c r="D701" s="4">
        <f t="shared" ca="1" si="10"/>
        <v>32763</v>
      </c>
      <c r="E701">
        <f ca="1">RANDBETWEEN(MIN(TProvincias[ID]),MAX(TProvincias[ID]))</f>
        <v>1</v>
      </c>
      <c r="F701">
        <f ca="1">RANDBETWEEN(MIN(TDepartamentos[ID]),MAX(TDepartamentos[ID]))</f>
        <v>3</v>
      </c>
    </row>
    <row r="702" spans="2:6" x14ac:dyDescent="0.25">
      <c r="B702">
        <v>700</v>
      </c>
      <c r="C7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MARTINEZ FERRER</v>
      </c>
      <c r="D702" s="4">
        <f t="shared" ca="1" si="10"/>
        <v>25902</v>
      </c>
      <c r="E702">
        <f ca="1">RANDBETWEEN(MIN(TProvincias[ID]),MAX(TProvincias[ID]))</f>
        <v>16</v>
      </c>
      <c r="F702">
        <f ca="1">RANDBETWEEN(MIN(TDepartamentos[ID]),MAX(TDepartamentos[ID]))</f>
        <v>7</v>
      </c>
    </row>
    <row r="703" spans="2:6" x14ac:dyDescent="0.25">
      <c r="B703">
        <v>701</v>
      </c>
      <c r="C7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CORTES ALVAREZ</v>
      </c>
      <c r="D703" s="4">
        <f t="shared" ca="1" si="10"/>
        <v>32674</v>
      </c>
      <c r="E703">
        <f ca="1">RANDBETWEEN(MIN(TProvincias[ID]),MAX(TProvincias[ID]))</f>
        <v>25</v>
      </c>
      <c r="F703">
        <f ca="1">RANDBETWEEN(MIN(TDepartamentos[ID]),MAX(TDepartamentos[ID]))</f>
        <v>4</v>
      </c>
    </row>
    <row r="704" spans="2:6" x14ac:dyDescent="0.25">
      <c r="B704">
        <v>702</v>
      </c>
      <c r="C7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JORDI CARMONA SANZ</v>
      </c>
      <c r="D704" s="4">
        <f t="shared" ca="1" si="10"/>
        <v>16924</v>
      </c>
      <c r="E704">
        <f ca="1">RANDBETWEEN(MIN(TProvincias[ID]),MAX(TProvincias[ID]))</f>
        <v>2</v>
      </c>
      <c r="F704">
        <f ca="1">RANDBETWEEN(MIN(TDepartamentos[ID]),MAX(TDepartamentos[ID]))</f>
        <v>1</v>
      </c>
    </row>
    <row r="705" spans="2:6" x14ac:dyDescent="0.25">
      <c r="B705">
        <v>703</v>
      </c>
      <c r="C7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ROMAN GARRIDO</v>
      </c>
      <c r="D705" s="4">
        <f t="shared" ca="1" si="10"/>
        <v>26393</v>
      </c>
      <c r="E705">
        <f ca="1">RANDBETWEEN(MIN(TProvincias[ID]),MAX(TProvincias[ID]))</f>
        <v>13</v>
      </c>
      <c r="F705">
        <f ca="1">RANDBETWEEN(MIN(TDepartamentos[ID]),MAX(TDepartamentos[ID]))</f>
        <v>1</v>
      </c>
    </row>
    <row r="706" spans="2:6" x14ac:dyDescent="0.25">
      <c r="B706">
        <v>704</v>
      </c>
      <c r="C7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JOSE NAVARRO MOYA</v>
      </c>
      <c r="D706" s="4">
        <f t="shared" ca="1" si="10"/>
        <v>24752</v>
      </c>
      <c r="E706">
        <f ca="1">RANDBETWEEN(MIN(TProvincias[ID]),MAX(TProvincias[ID]))</f>
        <v>35</v>
      </c>
      <c r="F706">
        <f ca="1">RANDBETWEEN(MIN(TDepartamentos[ID]),MAX(TDepartamentos[ID]))</f>
        <v>5</v>
      </c>
    </row>
    <row r="707" spans="2:6" x14ac:dyDescent="0.25">
      <c r="B707">
        <v>705</v>
      </c>
      <c r="C7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PABLO MORENO CANO</v>
      </c>
      <c r="D707" s="4">
        <f t="shared" ca="1" si="10"/>
        <v>27999</v>
      </c>
      <c r="E707">
        <f ca="1">RANDBETWEEN(MIN(TProvincias[ID]),MAX(TProvincias[ID]))</f>
        <v>47</v>
      </c>
      <c r="F707">
        <f ca="1">RANDBETWEEN(MIN(TDepartamentos[ID]),MAX(TDepartamentos[ID]))</f>
        <v>5</v>
      </c>
    </row>
    <row r="708" spans="2:6" x14ac:dyDescent="0.25">
      <c r="B708">
        <v>706</v>
      </c>
      <c r="C7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YOLANDA LEON ROJAS</v>
      </c>
      <c r="D708" s="4">
        <f t="shared" ref="D708:D771" ca="1" si="11">RANDBETWEEN("01/01/1945","31/12/2006")</f>
        <v>24379</v>
      </c>
      <c r="E708">
        <f ca="1">RANDBETWEEN(MIN(TProvincias[ID]),MAX(TProvincias[ID]))</f>
        <v>20</v>
      </c>
      <c r="F708">
        <f ca="1">RANDBETWEEN(MIN(TDepartamentos[ID]),MAX(TDepartamentos[ID]))</f>
        <v>2</v>
      </c>
    </row>
    <row r="709" spans="2:6" x14ac:dyDescent="0.25">
      <c r="B709">
        <v>707</v>
      </c>
      <c r="C7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MARTINA ALONSO FUENTES</v>
      </c>
      <c r="D709" s="4">
        <f t="shared" ca="1" si="11"/>
        <v>17874</v>
      </c>
      <c r="E709">
        <f ca="1">RANDBETWEEN(MIN(TProvincias[ID]),MAX(TProvincias[ID]))</f>
        <v>28</v>
      </c>
      <c r="F709">
        <f ca="1">RANDBETWEEN(MIN(TDepartamentos[ID]),MAX(TDepartamentos[ID]))</f>
        <v>6</v>
      </c>
    </row>
    <row r="710" spans="2:6" x14ac:dyDescent="0.25">
      <c r="B710">
        <v>708</v>
      </c>
      <c r="C7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JULIAN MOLINA DIEZ</v>
      </c>
      <c r="D710" s="4">
        <f t="shared" ca="1" si="11"/>
        <v>38910</v>
      </c>
      <c r="E710">
        <f ca="1">RANDBETWEEN(MIN(TProvincias[ID]),MAX(TProvincias[ID]))</f>
        <v>24</v>
      </c>
      <c r="F710">
        <f ca="1">RANDBETWEEN(MIN(TDepartamentos[ID]),MAX(TDepartamentos[ID]))</f>
        <v>4</v>
      </c>
    </row>
    <row r="711" spans="2:6" x14ac:dyDescent="0.25">
      <c r="B711">
        <v>709</v>
      </c>
      <c r="C7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VIDAL HERRERA</v>
      </c>
      <c r="D711" s="4">
        <f t="shared" ca="1" si="11"/>
        <v>19282</v>
      </c>
      <c r="E711">
        <f ca="1">RANDBETWEEN(MIN(TProvincias[ID]),MAX(TProvincias[ID]))</f>
        <v>21</v>
      </c>
      <c r="F711">
        <f ca="1">RANDBETWEEN(MIN(TDepartamentos[ID]),MAX(TDepartamentos[ID]))</f>
        <v>3</v>
      </c>
    </row>
    <row r="712" spans="2:6" x14ac:dyDescent="0.25">
      <c r="B712">
        <v>710</v>
      </c>
      <c r="C7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OLGA PRIETO FERRER</v>
      </c>
      <c r="D712" s="4">
        <f t="shared" ca="1" si="11"/>
        <v>38419</v>
      </c>
      <c r="E712">
        <f ca="1">RANDBETWEEN(MIN(TProvincias[ID]),MAX(TProvincias[ID]))</f>
        <v>16</v>
      </c>
      <c r="F712">
        <f ca="1">RANDBETWEEN(MIN(TDepartamentos[ID]),MAX(TDepartamentos[ID]))</f>
        <v>7</v>
      </c>
    </row>
    <row r="713" spans="2:6" x14ac:dyDescent="0.25">
      <c r="B713">
        <v>711</v>
      </c>
      <c r="C7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LORENZO SANTANA</v>
      </c>
      <c r="D713" s="4">
        <f t="shared" ca="1" si="11"/>
        <v>38848</v>
      </c>
      <c r="E713">
        <f ca="1">RANDBETWEEN(MIN(TProvincias[ID]),MAX(TProvincias[ID]))</f>
        <v>18</v>
      </c>
      <c r="F713">
        <f ca="1">RANDBETWEEN(MIN(TDepartamentos[ID]),MAX(TDepartamentos[ID]))</f>
        <v>5</v>
      </c>
    </row>
    <row r="714" spans="2:6" x14ac:dyDescent="0.25">
      <c r="B714">
        <v>712</v>
      </c>
      <c r="C7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ISABEL MENDEZ HERNANDEZ</v>
      </c>
      <c r="D714" s="4">
        <f t="shared" ca="1" si="11"/>
        <v>30047</v>
      </c>
      <c r="E714">
        <f ca="1">RANDBETWEEN(MIN(TProvincias[ID]),MAX(TProvincias[ID]))</f>
        <v>12</v>
      </c>
      <c r="F714">
        <f ca="1">RANDBETWEEN(MIN(TDepartamentos[ID]),MAX(TDepartamentos[ID]))</f>
        <v>2</v>
      </c>
    </row>
    <row r="715" spans="2:6" x14ac:dyDescent="0.25">
      <c r="B715">
        <v>713</v>
      </c>
      <c r="C7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RAMON VEGA PASCUAL</v>
      </c>
      <c r="D715" s="4">
        <f t="shared" ca="1" si="11"/>
        <v>30346</v>
      </c>
      <c r="E715">
        <f ca="1">RANDBETWEEN(MIN(TProvincias[ID]),MAX(TProvincias[ID]))</f>
        <v>44</v>
      </c>
      <c r="F715">
        <f ca="1">RANDBETWEEN(MIN(TDepartamentos[ID]),MAX(TDepartamentos[ID]))</f>
        <v>4</v>
      </c>
    </row>
    <row r="716" spans="2:6" x14ac:dyDescent="0.25">
      <c r="B716">
        <v>714</v>
      </c>
      <c r="C7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VELASCO DELGADO</v>
      </c>
      <c r="D716" s="4">
        <f t="shared" ca="1" si="11"/>
        <v>36324</v>
      </c>
      <c r="E716">
        <f ca="1">RANDBETWEEN(MIN(TProvincias[ID]),MAX(TProvincias[ID]))</f>
        <v>42</v>
      </c>
      <c r="F716">
        <f ca="1">RANDBETWEEN(MIN(TDepartamentos[ID]),MAX(TDepartamentos[ID]))</f>
        <v>6</v>
      </c>
    </row>
    <row r="717" spans="2:6" x14ac:dyDescent="0.25">
      <c r="B717">
        <v>715</v>
      </c>
      <c r="C7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CARRASCO FERNANDEZ</v>
      </c>
      <c r="D717" s="4">
        <f t="shared" ca="1" si="11"/>
        <v>32674</v>
      </c>
      <c r="E717">
        <f ca="1">RANDBETWEEN(MIN(TProvincias[ID]),MAX(TProvincias[ID]))</f>
        <v>4</v>
      </c>
      <c r="F717">
        <f ca="1">RANDBETWEEN(MIN(TDepartamentos[ID]),MAX(TDepartamentos[ID]))</f>
        <v>3</v>
      </c>
    </row>
    <row r="718" spans="2:6" x14ac:dyDescent="0.25">
      <c r="B718">
        <v>716</v>
      </c>
      <c r="C7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FRANCISCO ROJAS SANZ</v>
      </c>
      <c r="D718" s="4">
        <f t="shared" ca="1" si="11"/>
        <v>20142</v>
      </c>
      <c r="E718">
        <f ca="1">RANDBETWEEN(MIN(TProvincias[ID]),MAX(TProvincias[ID]))</f>
        <v>15</v>
      </c>
      <c r="F718">
        <f ca="1">RANDBETWEEN(MIN(TDepartamentos[ID]),MAX(TDepartamentos[ID]))</f>
        <v>3</v>
      </c>
    </row>
    <row r="719" spans="2:6" x14ac:dyDescent="0.25">
      <c r="B719">
        <v>717</v>
      </c>
      <c r="C7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ARIAS SANTIAGO</v>
      </c>
      <c r="D719" s="4">
        <f t="shared" ca="1" si="11"/>
        <v>17990</v>
      </c>
      <c r="E719">
        <f ca="1">RANDBETWEEN(MIN(TProvincias[ID]),MAX(TProvincias[ID]))</f>
        <v>50</v>
      </c>
      <c r="F719">
        <f ca="1">RANDBETWEEN(MIN(TDepartamentos[ID]),MAX(TDepartamentos[ID]))</f>
        <v>6</v>
      </c>
    </row>
    <row r="720" spans="2:6" x14ac:dyDescent="0.25">
      <c r="B720">
        <v>718</v>
      </c>
      <c r="C7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ARIAS SAEZ</v>
      </c>
      <c r="D720" s="4">
        <f t="shared" ca="1" si="11"/>
        <v>34113</v>
      </c>
      <c r="E720">
        <f ca="1">RANDBETWEEN(MIN(TProvincias[ID]),MAX(TProvincias[ID]))</f>
        <v>40</v>
      </c>
      <c r="F720">
        <f ca="1">RANDBETWEEN(MIN(TDepartamentos[ID]),MAX(TDepartamentos[ID]))</f>
        <v>5</v>
      </c>
    </row>
    <row r="721" spans="2:6" x14ac:dyDescent="0.25">
      <c r="B721">
        <v>719</v>
      </c>
      <c r="C7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ISABEL IGLESIAS VARGAS</v>
      </c>
      <c r="D721" s="4">
        <f t="shared" ca="1" si="11"/>
        <v>35293</v>
      </c>
      <c r="E721">
        <f ca="1">RANDBETWEEN(MIN(TProvincias[ID]),MAX(TProvincias[ID]))</f>
        <v>48</v>
      </c>
      <c r="F721">
        <f ca="1">RANDBETWEEN(MIN(TDepartamentos[ID]),MAX(TDepartamentos[ID]))</f>
        <v>5</v>
      </c>
    </row>
    <row r="722" spans="2:6" x14ac:dyDescent="0.25">
      <c r="B722">
        <v>720</v>
      </c>
      <c r="C7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GONZALEZ SERRANO</v>
      </c>
      <c r="D722" s="4">
        <f t="shared" ca="1" si="11"/>
        <v>23623</v>
      </c>
      <c r="E722">
        <f ca="1">RANDBETWEEN(MIN(TProvincias[ID]),MAX(TProvincias[ID]))</f>
        <v>25</v>
      </c>
      <c r="F722">
        <f ca="1">RANDBETWEEN(MIN(TDepartamentos[ID]),MAX(TDepartamentos[ID]))</f>
        <v>4</v>
      </c>
    </row>
    <row r="723" spans="2:6" x14ac:dyDescent="0.25">
      <c r="B723">
        <v>721</v>
      </c>
      <c r="C7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MARTINEZ MOLINA</v>
      </c>
      <c r="D723" s="4">
        <f t="shared" ca="1" si="11"/>
        <v>18035</v>
      </c>
      <c r="E723">
        <f ca="1">RANDBETWEEN(MIN(TProvincias[ID]),MAX(TProvincias[ID]))</f>
        <v>37</v>
      </c>
      <c r="F723">
        <f ca="1">RANDBETWEEN(MIN(TDepartamentos[ID]),MAX(TDepartamentos[ID]))</f>
        <v>1</v>
      </c>
    </row>
    <row r="724" spans="2:6" x14ac:dyDescent="0.25">
      <c r="B724">
        <v>722</v>
      </c>
      <c r="C7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CABRERA SANTIAGO</v>
      </c>
      <c r="D724" s="4">
        <f t="shared" ca="1" si="11"/>
        <v>38887</v>
      </c>
      <c r="E724">
        <f ca="1">RANDBETWEEN(MIN(TProvincias[ID]),MAX(TProvincias[ID]))</f>
        <v>36</v>
      </c>
      <c r="F724">
        <f ca="1">RANDBETWEEN(MIN(TDepartamentos[ID]),MAX(TDepartamentos[ID]))</f>
        <v>6</v>
      </c>
    </row>
    <row r="725" spans="2:6" x14ac:dyDescent="0.25">
      <c r="B725">
        <v>723</v>
      </c>
      <c r="C7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LOZANO HERRERO</v>
      </c>
      <c r="D725" s="4">
        <f t="shared" ca="1" si="11"/>
        <v>27384</v>
      </c>
      <c r="E725">
        <f ca="1">RANDBETWEEN(MIN(TProvincias[ID]),MAX(TProvincias[ID]))</f>
        <v>9</v>
      </c>
      <c r="F725">
        <f ca="1">RANDBETWEEN(MIN(TDepartamentos[ID]),MAX(TDepartamentos[ID]))</f>
        <v>7</v>
      </c>
    </row>
    <row r="726" spans="2:6" x14ac:dyDescent="0.25">
      <c r="B726">
        <v>724</v>
      </c>
      <c r="C7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MARTA SANTIAGO MARQUEZ</v>
      </c>
      <c r="D726" s="4">
        <f t="shared" ca="1" si="11"/>
        <v>34065</v>
      </c>
      <c r="E726">
        <f ca="1">RANDBETWEEN(MIN(TProvincias[ID]),MAX(TProvincias[ID]))</f>
        <v>18</v>
      </c>
      <c r="F726">
        <f ca="1">RANDBETWEEN(MIN(TDepartamentos[ID]),MAX(TDepartamentos[ID]))</f>
        <v>4</v>
      </c>
    </row>
    <row r="727" spans="2:6" x14ac:dyDescent="0.25">
      <c r="B727">
        <v>725</v>
      </c>
      <c r="C7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MORALES GIL</v>
      </c>
      <c r="D727" s="4">
        <f t="shared" ca="1" si="11"/>
        <v>27166</v>
      </c>
      <c r="E727">
        <f ca="1">RANDBETWEEN(MIN(TProvincias[ID]),MAX(TProvincias[ID]))</f>
        <v>27</v>
      </c>
      <c r="F727">
        <f ca="1">RANDBETWEEN(MIN(TDepartamentos[ID]),MAX(TDepartamentos[ID]))</f>
        <v>5</v>
      </c>
    </row>
    <row r="728" spans="2:6" x14ac:dyDescent="0.25">
      <c r="B728">
        <v>726</v>
      </c>
      <c r="C7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FERRER REYES</v>
      </c>
      <c r="D728" s="4">
        <f t="shared" ca="1" si="11"/>
        <v>30948</v>
      </c>
      <c r="E728">
        <f ca="1">RANDBETWEEN(MIN(TProvincias[ID]),MAX(TProvincias[ID]))</f>
        <v>38</v>
      </c>
      <c r="F728">
        <f ca="1">RANDBETWEEN(MIN(TDepartamentos[ID]),MAX(TDepartamentos[ID]))</f>
        <v>5</v>
      </c>
    </row>
    <row r="729" spans="2:6" x14ac:dyDescent="0.25">
      <c r="B729">
        <v>727</v>
      </c>
      <c r="C7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GIL HERRERA</v>
      </c>
      <c r="D729" s="4">
        <f t="shared" ca="1" si="11"/>
        <v>28989</v>
      </c>
      <c r="E729">
        <f ca="1">RANDBETWEEN(MIN(TProvincias[ID]),MAX(TProvincias[ID]))</f>
        <v>16</v>
      </c>
      <c r="F729">
        <f ca="1">RANDBETWEEN(MIN(TDepartamentos[ID]),MAX(TDepartamentos[ID]))</f>
        <v>7</v>
      </c>
    </row>
    <row r="730" spans="2:6" x14ac:dyDescent="0.25">
      <c r="B730">
        <v>728</v>
      </c>
      <c r="C7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GABRIEL JIMENEZ SANTOS</v>
      </c>
      <c r="D730" s="4">
        <f t="shared" ca="1" si="11"/>
        <v>20769</v>
      </c>
      <c r="E730">
        <f ca="1">RANDBETWEEN(MIN(TProvincias[ID]),MAX(TProvincias[ID]))</f>
        <v>5</v>
      </c>
      <c r="F730">
        <f ca="1">RANDBETWEEN(MIN(TDepartamentos[ID]),MAX(TDepartamentos[ID]))</f>
        <v>3</v>
      </c>
    </row>
    <row r="731" spans="2:6" x14ac:dyDescent="0.25">
      <c r="B731">
        <v>729</v>
      </c>
      <c r="C7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JAVIER CABRERA SANTANA</v>
      </c>
      <c r="D731" s="4">
        <f t="shared" ca="1" si="11"/>
        <v>29371</v>
      </c>
      <c r="E731">
        <f ca="1">RANDBETWEEN(MIN(TProvincias[ID]),MAX(TProvincias[ID]))</f>
        <v>50</v>
      </c>
      <c r="F731">
        <f ca="1">RANDBETWEEN(MIN(TDepartamentos[ID]),MAX(TDepartamentos[ID]))</f>
        <v>6</v>
      </c>
    </row>
    <row r="732" spans="2:6" x14ac:dyDescent="0.25">
      <c r="B732">
        <v>730</v>
      </c>
      <c r="C7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MONTERO AGUILAR</v>
      </c>
      <c r="D732" s="4">
        <f t="shared" ca="1" si="11"/>
        <v>30956</v>
      </c>
      <c r="E732">
        <f ca="1">RANDBETWEEN(MIN(TProvincias[ID]),MAX(TProvincias[ID]))</f>
        <v>18</v>
      </c>
      <c r="F732">
        <f ca="1">RANDBETWEEN(MIN(TDepartamentos[ID]),MAX(TDepartamentos[ID]))</f>
        <v>4</v>
      </c>
    </row>
    <row r="733" spans="2:6" x14ac:dyDescent="0.25">
      <c r="B733">
        <v>731</v>
      </c>
      <c r="C7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DELGADO MOLINA</v>
      </c>
      <c r="D733" s="4">
        <f t="shared" ca="1" si="11"/>
        <v>34669</v>
      </c>
      <c r="E733">
        <f ca="1">RANDBETWEEN(MIN(TProvincias[ID]),MAX(TProvincias[ID]))</f>
        <v>1</v>
      </c>
      <c r="F733">
        <f ca="1">RANDBETWEEN(MIN(TDepartamentos[ID]),MAX(TDepartamentos[ID]))</f>
        <v>2</v>
      </c>
    </row>
    <row r="734" spans="2:6" x14ac:dyDescent="0.25">
      <c r="B734">
        <v>732</v>
      </c>
      <c r="C7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CRUZ HIDALGO</v>
      </c>
      <c r="D734" s="4">
        <f t="shared" ca="1" si="11"/>
        <v>29496</v>
      </c>
      <c r="E734">
        <f ca="1">RANDBETWEEN(MIN(TProvincias[ID]),MAX(TProvincias[ID]))</f>
        <v>33</v>
      </c>
      <c r="F734">
        <f ca="1">RANDBETWEEN(MIN(TDepartamentos[ID]),MAX(TDepartamentos[ID]))</f>
        <v>7</v>
      </c>
    </row>
    <row r="735" spans="2:6" x14ac:dyDescent="0.25">
      <c r="B735">
        <v>733</v>
      </c>
      <c r="C7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CRISTINA MENDEZ SERRANO</v>
      </c>
      <c r="D735" s="4">
        <f t="shared" ca="1" si="11"/>
        <v>24160</v>
      </c>
      <c r="E735">
        <f ca="1">RANDBETWEEN(MIN(TProvincias[ID]),MAX(TProvincias[ID]))</f>
        <v>42</v>
      </c>
      <c r="F735">
        <f ca="1">RANDBETWEEN(MIN(TDepartamentos[ID]),MAX(TDepartamentos[ID]))</f>
        <v>3</v>
      </c>
    </row>
    <row r="736" spans="2:6" x14ac:dyDescent="0.25">
      <c r="B736">
        <v>734</v>
      </c>
      <c r="C7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GABRIEL IGLESIAS SERRANO</v>
      </c>
      <c r="D736" s="4">
        <f t="shared" ca="1" si="11"/>
        <v>37722</v>
      </c>
      <c r="E736">
        <f ca="1">RANDBETWEEN(MIN(TProvincias[ID]),MAX(TProvincias[ID]))</f>
        <v>37</v>
      </c>
      <c r="F736">
        <f ca="1">RANDBETWEEN(MIN(TDepartamentos[ID]),MAX(TDepartamentos[ID]))</f>
        <v>4</v>
      </c>
    </row>
    <row r="737" spans="2:6" x14ac:dyDescent="0.25">
      <c r="B737">
        <v>735</v>
      </c>
      <c r="C7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ROMAN SANCHEZ</v>
      </c>
      <c r="D737" s="4">
        <f t="shared" ca="1" si="11"/>
        <v>30730</v>
      </c>
      <c r="E737">
        <f ca="1">RANDBETWEEN(MIN(TProvincias[ID]),MAX(TProvincias[ID]))</f>
        <v>30</v>
      </c>
      <c r="F737">
        <f ca="1">RANDBETWEEN(MIN(TDepartamentos[ID]),MAX(TDepartamentos[ID]))</f>
        <v>2</v>
      </c>
    </row>
    <row r="738" spans="2:6" x14ac:dyDescent="0.25">
      <c r="B738">
        <v>736</v>
      </c>
      <c r="C7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SANCHEZ CASTRO</v>
      </c>
      <c r="D738" s="4">
        <f t="shared" ca="1" si="11"/>
        <v>31797</v>
      </c>
      <c r="E738">
        <f ca="1">RANDBETWEEN(MIN(TProvincias[ID]),MAX(TProvincias[ID]))</f>
        <v>11</v>
      </c>
      <c r="F738">
        <f ca="1">RANDBETWEEN(MIN(TDepartamentos[ID]),MAX(TDepartamentos[ID]))</f>
        <v>2</v>
      </c>
    </row>
    <row r="739" spans="2:6" x14ac:dyDescent="0.25">
      <c r="B739">
        <v>737</v>
      </c>
      <c r="C7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CARLA MORALES IBAÑEZ</v>
      </c>
      <c r="D739" s="4">
        <f t="shared" ca="1" si="11"/>
        <v>37574</v>
      </c>
      <c r="E739">
        <f ca="1">RANDBETWEEN(MIN(TProvincias[ID]),MAX(TProvincias[ID]))</f>
        <v>8</v>
      </c>
      <c r="F739">
        <f ca="1">RANDBETWEEN(MIN(TDepartamentos[ID]),MAX(TDepartamentos[ID]))</f>
        <v>3</v>
      </c>
    </row>
    <row r="740" spans="2:6" x14ac:dyDescent="0.25">
      <c r="B740">
        <v>738</v>
      </c>
      <c r="C7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RAQUEL MORENO MORALES</v>
      </c>
      <c r="D740" s="4">
        <f t="shared" ca="1" si="11"/>
        <v>37727</v>
      </c>
      <c r="E740">
        <f ca="1">RANDBETWEEN(MIN(TProvincias[ID]),MAX(TProvincias[ID]))</f>
        <v>29</v>
      </c>
      <c r="F740">
        <f ca="1">RANDBETWEEN(MIN(TDepartamentos[ID]),MAX(TDepartamentos[ID]))</f>
        <v>2</v>
      </c>
    </row>
    <row r="741" spans="2:6" x14ac:dyDescent="0.25">
      <c r="B741">
        <v>739</v>
      </c>
      <c r="C7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MOLINA FERNANDEZ</v>
      </c>
      <c r="D741" s="4">
        <f t="shared" ca="1" si="11"/>
        <v>37739</v>
      </c>
      <c r="E741">
        <f ca="1">RANDBETWEEN(MIN(TProvincias[ID]),MAX(TProvincias[ID]))</f>
        <v>40</v>
      </c>
      <c r="F741">
        <f ca="1">RANDBETWEEN(MIN(TDepartamentos[ID]),MAX(TDepartamentos[ID]))</f>
        <v>2</v>
      </c>
    </row>
    <row r="742" spans="2:6" x14ac:dyDescent="0.25">
      <c r="B742">
        <v>740</v>
      </c>
      <c r="C7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MARIA RIVERA DELGADO</v>
      </c>
      <c r="D742" s="4">
        <f t="shared" ca="1" si="11"/>
        <v>19107</v>
      </c>
      <c r="E742">
        <f ca="1">RANDBETWEEN(MIN(TProvincias[ID]),MAX(TProvincias[ID]))</f>
        <v>22</v>
      </c>
      <c r="F742">
        <f ca="1">RANDBETWEEN(MIN(TDepartamentos[ID]),MAX(TDepartamentos[ID]))</f>
        <v>2</v>
      </c>
    </row>
    <row r="743" spans="2:6" x14ac:dyDescent="0.25">
      <c r="B743">
        <v>741</v>
      </c>
      <c r="C7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LUISA RUIZ RIVERA</v>
      </c>
      <c r="D743" s="4">
        <f t="shared" ca="1" si="11"/>
        <v>36967</v>
      </c>
      <c r="E743">
        <f ca="1">RANDBETWEEN(MIN(TProvincias[ID]),MAX(TProvincias[ID]))</f>
        <v>5</v>
      </c>
      <c r="F743">
        <f ca="1">RANDBETWEEN(MIN(TDepartamentos[ID]),MAX(TDepartamentos[ID]))</f>
        <v>5</v>
      </c>
    </row>
    <row r="744" spans="2:6" x14ac:dyDescent="0.25">
      <c r="B744">
        <v>742</v>
      </c>
      <c r="C7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DELGADO PARRA</v>
      </c>
      <c r="D744" s="4">
        <f t="shared" ca="1" si="11"/>
        <v>37748</v>
      </c>
      <c r="E744">
        <f ca="1">RANDBETWEEN(MIN(TProvincias[ID]),MAX(TProvincias[ID]))</f>
        <v>44</v>
      </c>
      <c r="F744">
        <f ca="1">RANDBETWEEN(MIN(TDepartamentos[ID]),MAX(TDepartamentos[ID]))</f>
        <v>3</v>
      </c>
    </row>
    <row r="745" spans="2:6" x14ac:dyDescent="0.25">
      <c r="B745">
        <v>743</v>
      </c>
      <c r="C7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LOPEZ SANTIAGO</v>
      </c>
      <c r="D745" s="4">
        <f t="shared" ca="1" si="11"/>
        <v>30988</v>
      </c>
      <c r="E745">
        <f ca="1">RANDBETWEEN(MIN(TProvincias[ID]),MAX(TProvincias[ID]))</f>
        <v>4</v>
      </c>
      <c r="F745">
        <f ca="1">RANDBETWEEN(MIN(TDepartamentos[ID]),MAX(TDepartamentos[ID]))</f>
        <v>3</v>
      </c>
    </row>
    <row r="746" spans="2:6" x14ac:dyDescent="0.25">
      <c r="B746">
        <v>744</v>
      </c>
      <c r="C7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CATALINA SANTOS PEÑA</v>
      </c>
      <c r="D746" s="4">
        <f t="shared" ca="1" si="11"/>
        <v>23442</v>
      </c>
      <c r="E746">
        <f ca="1">RANDBETWEEN(MIN(TProvincias[ID]),MAX(TProvincias[ID]))</f>
        <v>14</v>
      </c>
      <c r="F746">
        <f ca="1">RANDBETWEEN(MIN(TDepartamentos[ID]),MAX(TDepartamentos[ID]))</f>
        <v>1</v>
      </c>
    </row>
    <row r="747" spans="2:6" x14ac:dyDescent="0.25">
      <c r="B747">
        <v>745</v>
      </c>
      <c r="C7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MORA NAVARRO</v>
      </c>
      <c r="D747" s="4">
        <f t="shared" ca="1" si="11"/>
        <v>26804</v>
      </c>
      <c r="E747">
        <f ca="1">RANDBETWEEN(MIN(TProvincias[ID]),MAX(TProvincias[ID]))</f>
        <v>52</v>
      </c>
      <c r="F747">
        <f ca="1">RANDBETWEEN(MIN(TDepartamentos[ID]),MAX(TDepartamentos[ID]))</f>
        <v>3</v>
      </c>
    </row>
    <row r="748" spans="2:6" x14ac:dyDescent="0.25">
      <c r="B748">
        <v>746</v>
      </c>
      <c r="C7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ORTIZ GARRIDO</v>
      </c>
      <c r="D748" s="4">
        <f t="shared" ca="1" si="11"/>
        <v>29837</v>
      </c>
      <c r="E748">
        <f ca="1">RANDBETWEEN(MIN(TProvincias[ID]),MAX(TProvincias[ID]))</f>
        <v>34</v>
      </c>
      <c r="F748">
        <f ca="1">RANDBETWEEN(MIN(TDepartamentos[ID]),MAX(TDepartamentos[ID]))</f>
        <v>6</v>
      </c>
    </row>
    <row r="749" spans="2:6" x14ac:dyDescent="0.25">
      <c r="B749">
        <v>747</v>
      </c>
      <c r="C7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MARINA MARTINEZ GUERRERO</v>
      </c>
      <c r="D749" s="4">
        <f t="shared" ca="1" si="11"/>
        <v>20527</v>
      </c>
      <c r="E749">
        <f ca="1">RANDBETWEEN(MIN(TProvincias[ID]),MAX(TProvincias[ID]))</f>
        <v>4</v>
      </c>
      <c r="F749">
        <f ca="1">RANDBETWEEN(MIN(TDepartamentos[ID]),MAX(TDepartamentos[ID]))</f>
        <v>4</v>
      </c>
    </row>
    <row r="750" spans="2:6" x14ac:dyDescent="0.25">
      <c r="B750">
        <v>748</v>
      </c>
      <c r="C7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RUBIO SOTO</v>
      </c>
      <c r="D750" s="4">
        <f t="shared" ca="1" si="11"/>
        <v>33276</v>
      </c>
      <c r="E750">
        <f ca="1">RANDBETWEEN(MIN(TProvincias[ID]),MAX(TProvincias[ID]))</f>
        <v>49</v>
      </c>
      <c r="F750">
        <f ca="1">RANDBETWEEN(MIN(TDepartamentos[ID]),MAX(TDepartamentos[ID]))</f>
        <v>2</v>
      </c>
    </row>
    <row r="751" spans="2:6" x14ac:dyDescent="0.25">
      <c r="B751">
        <v>749</v>
      </c>
      <c r="C7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ANTONIO SAEZ VELASCO</v>
      </c>
      <c r="D751" s="4">
        <f t="shared" ca="1" si="11"/>
        <v>31913</v>
      </c>
      <c r="E751">
        <f ca="1">RANDBETWEEN(MIN(TProvincias[ID]),MAX(TProvincias[ID]))</f>
        <v>24</v>
      </c>
      <c r="F751">
        <f ca="1">RANDBETWEEN(MIN(TDepartamentos[ID]),MAX(TDepartamentos[ID]))</f>
        <v>4</v>
      </c>
    </row>
    <row r="752" spans="2:6" x14ac:dyDescent="0.25">
      <c r="B752">
        <v>750</v>
      </c>
      <c r="C7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ELENA VIDAL JIMENEZ</v>
      </c>
      <c r="D752" s="4">
        <f t="shared" ca="1" si="11"/>
        <v>20249</v>
      </c>
      <c r="E752">
        <f ca="1">RANDBETWEEN(MIN(TProvincias[ID]),MAX(TProvincias[ID]))</f>
        <v>35</v>
      </c>
      <c r="F752">
        <f ca="1">RANDBETWEEN(MIN(TDepartamentos[ID]),MAX(TDepartamentos[ID]))</f>
        <v>5</v>
      </c>
    </row>
    <row r="753" spans="2:6" x14ac:dyDescent="0.25">
      <c r="B753">
        <v>751</v>
      </c>
      <c r="C7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FRANCISCO MORENO SOTO</v>
      </c>
      <c r="D753" s="4">
        <f t="shared" ca="1" si="11"/>
        <v>22741</v>
      </c>
      <c r="E753">
        <f ca="1">RANDBETWEEN(MIN(TProvincias[ID]),MAX(TProvincias[ID]))</f>
        <v>36</v>
      </c>
      <c r="F753">
        <f ca="1">RANDBETWEEN(MIN(TDepartamentos[ID]),MAX(TDepartamentos[ID]))</f>
        <v>4</v>
      </c>
    </row>
    <row r="754" spans="2:6" x14ac:dyDescent="0.25">
      <c r="B754">
        <v>752</v>
      </c>
      <c r="C7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GABRIEL MORENO MARQUEZ</v>
      </c>
      <c r="D754" s="4">
        <f t="shared" ca="1" si="11"/>
        <v>30489</v>
      </c>
      <c r="E754">
        <f ca="1">RANDBETWEEN(MIN(TProvincias[ID]),MAX(TProvincias[ID]))</f>
        <v>18</v>
      </c>
      <c r="F754">
        <f ca="1">RANDBETWEEN(MIN(TDepartamentos[ID]),MAX(TDepartamentos[ID]))</f>
        <v>5</v>
      </c>
    </row>
    <row r="755" spans="2:6" x14ac:dyDescent="0.25">
      <c r="B755">
        <v>753</v>
      </c>
      <c r="C7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DELGADO PRIETO</v>
      </c>
      <c r="D755" s="4">
        <f t="shared" ca="1" si="11"/>
        <v>19748</v>
      </c>
      <c r="E755">
        <f ca="1">RANDBETWEEN(MIN(TProvincias[ID]),MAX(TProvincias[ID]))</f>
        <v>13</v>
      </c>
      <c r="F755">
        <f ca="1">RANDBETWEEN(MIN(TDepartamentos[ID]),MAX(TDepartamentos[ID]))</f>
        <v>2</v>
      </c>
    </row>
    <row r="756" spans="2:6" x14ac:dyDescent="0.25">
      <c r="B756">
        <v>754</v>
      </c>
      <c r="C7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ENCARNACION MORA SANTOS</v>
      </c>
      <c r="D756" s="4">
        <f t="shared" ca="1" si="11"/>
        <v>30134</v>
      </c>
      <c r="E756">
        <f ca="1">RANDBETWEEN(MIN(TProvincias[ID]),MAX(TProvincias[ID]))</f>
        <v>4</v>
      </c>
      <c r="F756">
        <f ca="1">RANDBETWEEN(MIN(TDepartamentos[ID]),MAX(TDepartamentos[ID]))</f>
        <v>1</v>
      </c>
    </row>
    <row r="757" spans="2:6" x14ac:dyDescent="0.25">
      <c r="B757">
        <v>755</v>
      </c>
      <c r="C7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ROMAN LOPEZ</v>
      </c>
      <c r="D757" s="4">
        <f t="shared" ca="1" si="11"/>
        <v>28820</v>
      </c>
      <c r="E757">
        <f ca="1">RANDBETWEEN(MIN(TProvincias[ID]),MAX(TProvincias[ID]))</f>
        <v>42</v>
      </c>
      <c r="F757">
        <f ca="1">RANDBETWEEN(MIN(TDepartamentos[ID]),MAX(TDepartamentos[ID]))</f>
        <v>7</v>
      </c>
    </row>
    <row r="758" spans="2:6" x14ac:dyDescent="0.25">
      <c r="B758">
        <v>756</v>
      </c>
      <c r="C7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INMACULADA ARIAS SANTIAGO</v>
      </c>
      <c r="D758" s="4">
        <f t="shared" ca="1" si="11"/>
        <v>24304</v>
      </c>
      <c r="E758">
        <f ca="1">RANDBETWEEN(MIN(TProvincias[ID]),MAX(TProvincias[ID]))</f>
        <v>22</v>
      </c>
      <c r="F758">
        <f ca="1">RANDBETWEEN(MIN(TDepartamentos[ID]),MAX(TDepartamentos[ID]))</f>
        <v>5</v>
      </c>
    </row>
    <row r="759" spans="2:6" x14ac:dyDescent="0.25">
      <c r="B759">
        <v>757</v>
      </c>
      <c r="C7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EMILIO FERRER JIMENEZ</v>
      </c>
      <c r="D759" s="4">
        <f t="shared" ca="1" si="11"/>
        <v>25853</v>
      </c>
      <c r="E759">
        <f ca="1">RANDBETWEEN(MIN(TProvincias[ID]),MAX(TProvincias[ID]))</f>
        <v>52</v>
      </c>
      <c r="F759">
        <f ca="1">RANDBETWEEN(MIN(TDepartamentos[ID]),MAX(TDepartamentos[ID]))</f>
        <v>3</v>
      </c>
    </row>
    <row r="760" spans="2:6" x14ac:dyDescent="0.25">
      <c r="B760">
        <v>758</v>
      </c>
      <c r="C7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JAVIER AGUILAR PEÑA</v>
      </c>
      <c r="D760" s="4">
        <f t="shared" ca="1" si="11"/>
        <v>19536</v>
      </c>
      <c r="E760">
        <f ca="1">RANDBETWEEN(MIN(TProvincias[ID]),MAX(TProvincias[ID]))</f>
        <v>27</v>
      </c>
      <c r="F760">
        <f ca="1">RANDBETWEEN(MIN(TDepartamentos[ID]),MAX(TDepartamentos[ID]))</f>
        <v>4</v>
      </c>
    </row>
    <row r="761" spans="2:6" x14ac:dyDescent="0.25">
      <c r="B761">
        <v>759</v>
      </c>
      <c r="C7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ROJAS SANZ</v>
      </c>
      <c r="D761" s="4">
        <f t="shared" ca="1" si="11"/>
        <v>29145</v>
      </c>
      <c r="E761">
        <f ca="1">RANDBETWEEN(MIN(TProvincias[ID]),MAX(TProvincias[ID]))</f>
        <v>27</v>
      </c>
      <c r="F761">
        <f ca="1">RANDBETWEEN(MIN(TDepartamentos[ID]),MAX(TDepartamentos[ID]))</f>
        <v>5</v>
      </c>
    </row>
    <row r="762" spans="2:6" x14ac:dyDescent="0.25">
      <c r="B762">
        <v>760</v>
      </c>
      <c r="C7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ISMAEL RUBIO GIMENEZ</v>
      </c>
      <c r="D762" s="4">
        <f t="shared" ca="1" si="11"/>
        <v>30471</v>
      </c>
      <c r="E762">
        <f ca="1">RANDBETWEEN(MIN(TProvincias[ID]),MAX(TProvincias[ID]))</f>
        <v>12</v>
      </c>
      <c r="F762">
        <f ca="1">RANDBETWEEN(MIN(TDepartamentos[ID]),MAX(TDepartamentos[ID]))</f>
        <v>2</v>
      </c>
    </row>
    <row r="763" spans="2:6" x14ac:dyDescent="0.25">
      <c r="B763">
        <v>761</v>
      </c>
      <c r="C7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SOLEDAD PRIETO VAZQUEZ</v>
      </c>
      <c r="D763" s="4">
        <f t="shared" ca="1" si="11"/>
        <v>23940</v>
      </c>
      <c r="E763">
        <f ca="1">RANDBETWEEN(MIN(TProvincias[ID]),MAX(TProvincias[ID]))</f>
        <v>15</v>
      </c>
      <c r="F763">
        <f ca="1">RANDBETWEEN(MIN(TDepartamentos[ID]),MAX(TDepartamentos[ID]))</f>
        <v>3</v>
      </c>
    </row>
    <row r="764" spans="2:6" x14ac:dyDescent="0.25">
      <c r="B764">
        <v>762</v>
      </c>
      <c r="C7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DIEZ RAMOS</v>
      </c>
      <c r="D764" s="4">
        <f t="shared" ca="1" si="11"/>
        <v>36772</v>
      </c>
      <c r="E764">
        <f ca="1">RANDBETWEEN(MIN(TProvincias[ID]),MAX(TProvincias[ID]))</f>
        <v>22</v>
      </c>
      <c r="F764">
        <f ca="1">RANDBETWEEN(MIN(TDepartamentos[ID]),MAX(TDepartamentos[ID]))</f>
        <v>5</v>
      </c>
    </row>
    <row r="765" spans="2:6" x14ac:dyDescent="0.25">
      <c r="B765">
        <v>763</v>
      </c>
      <c r="C7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PASTOR ORTEGA</v>
      </c>
      <c r="D765" s="4">
        <f t="shared" ca="1" si="11"/>
        <v>32952</v>
      </c>
      <c r="E765">
        <f ca="1">RANDBETWEEN(MIN(TProvincias[ID]),MAX(TProvincias[ID]))</f>
        <v>52</v>
      </c>
      <c r="F765">
        <f ca="1">RANDBETWEEN(MIN(TDepartamentos[ID]),MAX(TDepartamentos[ID]))</f>
        <v>7</v>
      </c>
    </row>
    <row r="766" spans="2:6" x14ac:dyDescent="0.25">
      <c r="B766">
        <v>764</v>
      </c>
      <c r="C7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JOAN HERRERA ORTEGA</v>
      </c>
      <c r="D766" s="4">
        <f t="shared" ca="1" si="11"/>
        <v>30715</v>
      </c>
      <c r="E766">
        <f ca="1">RANDBETWEEN(MIN(TProvincias[ID]),MAX(TProvincias[ID]))</f>
        <v>52</v>
      </c>
      <c r="F766">
        <f ca="1">RANDBETWEEN(MIN(TDepartamentos[ID]),MAX(TDepartamentos[ID]))</f>
        <v>5</v>
      </c>
    </row>
    <row r="767" spans="2:6" x14ac:dyDescent="0.25">
      <c r="B767">
        <v>765</v>
      </c>
      <c r="C7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DURAN HIDALGO</v>
      </c>
      <c r="D767" s="4">
        <f t="shared" ca="1" si="11"/>
        <v>28927</v>
      </c>
      <c r="E767">
        <f ca="1">RANDBETWEEN(MIN(TProvincias[ID]),MAX(TProvincias[ID]))</f>
        <v>26</v>
      </c>
      <c r="F767">
        <f ca="1">RANDBETWEEN(MIN(TDepartamentos[ID]),MAX(TDepartamentos[ID]))</f>
        <v>5</v>
      </c>
    </row>
    <row r="768" spans="2:6" x14ac:dyDescent="0.25">
      <c r="B768">
        <v>766</v>
      </c>
      <c r="C7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GALLEGO SANTANA</v>
      </c>
      <c r="D768" s="4">
        <f t="shared" ca="1" si="11"/>
        <v>22480</v>
      </c>
      <c r="E768">
        <f ca="1">RANDBETWEEN(MIN(TProvincias[ID]),MAX(TProvincias[ID]))</f>
        <v>10</v>
      </c>
      <c r="F768">
        <f ca="1">RANDBETWEEN(MIN(TDepartamentos[ID]),MAX(TDepartamentos[ID]))</f>
        <v>6</v>
      </c>
    </row>
    <row r="769" spans="2:6" x14ac:dyDescent="0.25">
      <c r="B769">
        <v>767</v>
      </c>
      <c r="C7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BENITEZ SERRANO</v>
      </c>
      <c r="D769" s="4">
        <f t="shared" ca="1" si="11"/>
        <v>32240</v>
      </c>
      <c r="E769">
        <f ca="1">RANDBETWEEN(MIN(TProvincias[ID]),MAX(TProvincias[ID]))</f>
        <v>43</v>
      </c>
      <c r="F769">
        <f ca="1">RANDBETWEEN(MIN(TDepartamentos[ID]),MAX(TDepartamentos[ID]))</f>
        <v>5</v>
      </c>
    </row>
    <row r="770" spans="2:6" x14ac:dyDescent="0.25">
      <c r="B770">
        <v>768</v>
      </c>
      <c r="C7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RAMON RUIZ VICENTE</v>
      </c>
      <c r="D770" s="4">
        <f t="shared" ca="1" si="11"/>
        <v>27893</v>
      </c>
      <c r="E770">
        <f ca="1">RANDBETWEEN(MIN(TProvincias[ID]),MAX(TProvincias[ID]))</f>
        <v>5</v>
      </c>
      <c r="F770">
        <f ca="1">RANDBETWEEN(MIN(TDepartamentos[ID]),MAX(TDepartamentos[ID]))</f>
        <v>6</v>
      </c>
    </row>
    <row r="771" spans="2:6" x14ac:dyDescent="0.25">
      <c r="B771">
        <v>769</v>
      </c>
      <c r="C7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ANGELA VAZQUEZ MOLINA</v>
      </c>
      <c r="D771" s="4">
        <f t="shared" ca="1" si="11"/>
        <v>23851</v>
      </c>
      <c r="E771">
        <f ca="1">RANDBETWEEN(MIN(TProvincias[ID]),MAX(TProvincias[ID]))</f>
        <v>35</v>
      </c>
      <c r="F771">
        <f ca="1">RANDBETWEEN(MIN(TDepartamentos[ID]),MAX(TDepartamentos[ID]))</f>
        <v>1</v>
      </c>
    </row>
    <row r="772" spans="2:6" x14ac:dyDescent="0.25">
      <c r="B772">
        <v>770</v>
      </c>
      <c r="C7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PRIETO GALLARDO</v>
      </c>
      <c r="D772" s="4">
        <f t="shared" ref="D772:D835" ca="1" si="12">RANDBETWEEN("01/01/1945","31/12/2006")</f>
        <v>19629</v>
      </c>
      <c r="E772">
        <f ca="1">RANDBETWEEN(MIN(TProvincias[ID]),MAX(TProvincias[ID]))</f>
        <v>5</v>
      </c>
      <c r="F772">
        <f ca="1">RANDBETWEEN(MIN(TDepartamentos[ID]),MAX(TDepartamentos[ID]))</f>
        <v>1</v>
      </c>
    </row>
    <row r="773" spans="2:6" x14ac:dyDescent="0.25">
      <c r="B773">
        <v>771</v>
      </c>
      <c r="C7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RIVERA MARQUEZ</v>
      </c>
      <c r="D773" s="4">
        <f t="shared" ca="1" si="12"/>
        <v>34092</v>
      </c>
      <c r="E773">
        <f ca="1">RANDBETWEEN(MIN(TProvincias[ID]),MAX(TProvincias[ID]))</f>
        <v>47</v>
      </c>
      <c r="F773">
        <f ca="1">RANDBETWEEN(MIN(TDepartamentos[ID]),MAX(TDepartamentos[ID]))</f>
        <v>2</v>
      </c>
    </row>
    <row r="774" spans="2:6" x14ac:dyDescent="0.25">
      <c r="B774">
        <v>772</v>
      </c>
      <c r="C7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CARRASCO VEGA</v>
      </c>
      <c r="D774" s="4">
        <f t="shared" ca="1" si="12"/>
        <v>35379</v>
      </c>
      <c r="E774">
        <f ca="1">RANDBETWEEN(MIN(TProvincias[ID]),MAX(TProvincias[ID]))</f>
        <v>50</v>
      </c>
      <c r="F774">
        <f ca="1">RANDBETWEEN(MIN(TDepartamentos[ID]),MAX(TDepartamentos[ID]))</f>
        <v>4</v>
      </c>
    </row>
    <row r="775" spans="2:6" x14ac:dyDescent="0.25">
      <c r="B775">
        <v>773</v>
      </c>
      <c r="C7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RODRIGUEZ CASTILLO</v>
      </c>
      <c r="D775" s="4">
        <f t="shared" ca="1" si="12"/>
        <v>24786</v>
      </c>
      <c r="E775">
        <f ca="1">RANDBETWEEN(MIN(TProvincias[ID]),MAX(TProvincias[ID]))</f>
        <v>23</v>
      </c>
      <c r="F775">
        <f ca="1">RANDBETWEEN(MIN(TDepartamentos[ID]),MAX(TDepartamentos[ID]))</f>
        <v>7</v>
      </c>
    </row>
    <row r="776" spans="2:6" x14ac:dyDescent="0.25">
      <c r="B776">
        <v>774</v>
      </c>
      <c r="C7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ANGEL BRAVO SANTOS</v>
      </c>
      <c r="D776" s="4">
        <f t="shared" ca="1" si="12"/>
        <v>32372</v>
      </c>
      <c r="E776">
        <f ca="1">RANDBETWEEN(MIN(TProvincias[ID]),MAX(TProvincias[ID]))</f>
        <v>38</v>
      </c>
      <c r="F776">
        <f ca="1">RANDBETWEEN(MIN(TDepartamentos[ID]),MAX(TDepartamentos[ID]))</f>
        <v>1</v>
      </c>
    </row>
    <row r="777" spans="2:6" x14ac:dyDescent="0.25">
      <c r="B777">
        <v>775</v>
      </c>
      <c r="C7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RODRIGUEZ MUÑOZ</v>
      </c>
      <c r="D777" s="4">
        <f t="shared" ca="1" si="12"/>
        <v>30497</v>
      </c>
      <c r="E777">
        <f ca="1">RANDBETWEEN(MIN(TProvincias[ID]),MAX(TProvincias[ID]))</f>
        <v>52</v>
      </c>
      <c r="F777">
        <f ca="1">RANDBETWEEN(MIN(TDepartamentos[ID]),MAX(TDepartamentos[ID]))</f>
        <v>1</v>
      </c>
    </row>
    <row r="778" spans="2:6" x14ac:dyDescent="0.25">
      <c r="B778">
        <v>776</v>
      </c>
      <c r="C7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MARTIN GIL</v>
      </c>
      <c r="D778" s="4">
        <f t="shared" ca="1" si="12"/>
        <v>29510</v>
      </c>
      <c r="E778">
        <f ca="1">RANDBETWEEN(MIN(TProvincias[ID]),MAX(TProvincias[ID]))</f>
        <v>19</v>
      </c>
      <c r="F778">
        <f ca="1">RANDBETWEEN(MIN(TDepartamentos[ID]),MAX(TDepartamentos[ID]))</f>
        <v>6</v>
      </c>
    </row>
    <row r="779" spans="2:6" x14ac:dyDescent="0.25">
      <c r="B779">
        <v>777</v>
      </c>
      <c r="C7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CABRERA MORA</v>
      </c>
      <c r="D779" s="4">
        <f t="shared" ca="1" si="12"/>
        <v>29681</v>
      </c>
      <c r="E779">
        <f ca="1">RANDBETWEEN(MIN(TProvincias[ID]),MAX(TProvincias[ID]))</f>
        <v>22</v>
      </c>
      <c r="F779">
        <f ca="1">RANDBETWEEN(MIN(TDepartamentos[ID]),MAX(TDepartamentos[ID]))</f>
        <v>6</v>
      </c>
    </row>
    <row r="780" spans="2:6" x14ac:dyDescent="0.25">
      <c r="B780">
        <v>778</v>
      </c>
      <c r="C7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JAVIER NAVARRO REYES</v>
      </c>
      <c r="D780" s="4">
        <f t="shared" ca="1" si="12"/>
        <v>18457</v>
      </c>
      <c r="E780">
        <f ca="1">RANDBETWEEN(MIN(TProvincias[ID]),MAX(TProvincias[ID]))</f>
        <v>51</v>
      </c>
      <c r="F780">
        <f ca="1">RANDBETWEEN(MIN(TDepartamentos[ID]),MAX(TDepartamentos[ID]))</f>
        <v>3</v>
      </c>
    </row>
    <row r="781" spans="2:6" x14ac:dyDescent="0.25">
      <c r="B781">
        <v>779</v>
      </c>
      <c r="C7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MIGUEL CRESPO RUIZ</v>
      </c>
      <c r="D781" s="4">
        <f t="shared" ca="1" si="12"/>
        <v>21083</v>
      </c>
      <c r="E781">
        <f ca="1">RANDBETWEEN(MIN(TProvincias[ID]),MAX(TProvincias[ID]))</f>
        <v>2</v>
      </c>
      <c r="F781">
        <f ca="1">RANDBETWEEN(MIN(TDepartamentos[ID]),MAX(TDepartamentos[ID]))</f>
        <v>4</v>
      </c>
    </row>
    <row r="782" spans="2:6" x14ac:dyDescent="0.25">
      <c r="B782">
        <v>780</v>
      </c>
      <c r="C7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RIVERA NIETO</v>
      </c>
      <c r="D782" s="4">
        <f t="shared" ca="1" si="12"/>
        <v>25434</v>
      </c>
      <c r="E782">
        <f ca="1">RANDBETWEEN(MIN(TProvincias[ID]),MAX(TProvincias[ID]))</f>
        <v>50</v>
      </c>
      <c r="F782">
        <f ca="1">RANDBETWEEN(MIN(TDepartamentos[ID]),MAX(TDepartamentos[ID]))</f>
        <v>6</v>
      </c>
    </row>
    <row r="783" spans="2:6" x14ac:dyDescent="0.25">
      <c r="B783">
        <v>781</v>
      </c>
      <c r="C7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RUBIO PASTOR</v>
      </c>
      <c r="D783" s="4">
        <f t="shared" ca="1" si="12"/>
        <v>30623</v>
      </c>
      <c r="E783">
        <f ca="1">RANDBETWEEN(MIN(TProvincias[ID]),MAX(TProvincias[ID]))</f>
        <v>26</v>
      </c>
      <c r="F783">
        <f ca="1">RANDBETWEEN(MIN(TDepartamentos[ID]),MAX(TDepartamentos[ID]))</f>
        <v>4</v>
      </c>
    </row>
    <row r="784" spans="2:6" x14ac:dyDescent="0.25">
      <c r="B784">
        <v>782</v>
      </c>
      <c r="C7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OLGA IGLESIAS NUÑEZ</v>
      </c>
      <c r="D784" s="4">
        <f t="shared" ca="1" si="12"/>
        <v>19415</v>
      </c>
      <c r="E784">
        <f ca="1">RANDBETWEEN(MIN(TProvincias[ID]),MAX(TProvincias[ID]))</f>
        <v>21</v>
      </c>
      <c r="F784">
        <f ca="1">RANDBETWEEN(MIN(TDepartamentos[ID]),MAX(TDepartamentos[ID]))</f>
        <v>2</v>
      </c>
    </row>
    <row r="785" spans="2:6" x14ac:dyDescent="0.25">
      <c r="B785">
        <v>783</v>
      </c>
      <c r="C7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CAMPOS TORRES</v>
      </c>
      <c r="D785" s="4">
        <f t="shared" ca="1" si="12"/>
        <v>36389</v>
      </c>
      <c r="E785">
        <f ca="1">RANDBETWEEN(MIN(TProvincias[ID]),MAX(TProvincias[ID]))</f>
        <v>33</v>
      </c>
      <c r="F785">
        <f ca="1">RANDBETWEEN(MIN(TDepartamentos[ID]),MAX(TDepartamentos[ID]))</f>
        <v>7</v>
      </c>
    </row>
    <row r="786" spans="2:6" x14ac:dyDescent="0.25">
      <c r="B786">
        <v>784</v>
      </c>
      <c r="C7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NATALIA RUIZ FERRER</v>
      </c>
      <c r="D786" s="4">
        <f t="shared" ca="1" si="12"/>
        <v>34526</v>
      </c>
      <c r="E786">
        <f ca="1">RANDBETWEEN(MIN(TProvincias[ID]),MAX(TProvincias[ID]))</f>
        <v>29</v>
      </c>
      <c r="F786">
        <f ca="1">RANDBETWEEN(MIN(TDepartamentos[ID]),MAX(TDepartamentos[ID]))</f>
        <v>7</v>
      </c>
    </row>
    <row r="787" spans="2:6" x14ac:dyDescent="0.25">
      <c r="B787">
        <v>785</v>
      </c>
      <c r="C7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VICENTE ORTEGA</v>
      </c>
      <c r="D787" s="4">
        <f t="shared" ca="1" si="12"/>
        <v>18203</v>
      </c>
      <c r="E787">
        <f ca="1">RANDBETWEEN(MIN(TProvincias[ID]),MAX(TProvincias[ID]))</f>
        <v>4</v>
      </c>
      <c r="F787">
        <f ca="1">RANDBETWEEN(MIN(TDepartamentos[ID]),MAX(TDepartamentos[ID]))</f>
        <v>7</v>
      </c>
    </row>
    <row r="788" spans="2:6" x14ac:dyDescent="0.25">
      <c r="B788">
        <v>786</v>
      </c>
      <c r="C7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GUILLERMO SUAREZ MARTINEZ</v>
      </c>
      <c r="D788" s="4">
        <f t="shared" ca="1" si="12"/>
        <v>24685</v>
      </c>
      <c r="E788">
        <f ca="1">RANDBETWEEN(MIN(TProvincias[ID]),MAX(TProvincias[ID]))</f>
        <v>49</v>
      </c>
      <c r="F788">
        <f ca="1">RANDBETWEEN(MIN(TDepartamentos[ID]),MAX(TDepartamentos[ID]))</f>
        <v>7</v>
      </c>
    </row>
    <row r="789" spans="2:6" x14ac:dyDescent="0.25">
      <c r="B789">
        <v>787</v>
      </c>
      <c r="C7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PEREZ VEGA</v>
      </c>
      <c r="D789" s="4">
        <f t="shared" ca="1" si="12"/>
        <v>26315</v>
      </c>
      <c r="E789">
        <f ca="1">RANDBETWEEN(MIN(TProvincias[ID]),MAX(TProvincias[ID]))</f>
        <v>34</v>
      </c>
      <c r="F789">
        <f ca="1">RANDBETWEEN(MIN(TDepartamentos[ID]),MAX(TDepartamentos[ID]))</f>
        <v>3</v>
      </c>
    </row>
    <row r="790" spans="2:6" x14ac:dyDescent="0.25">
      <c r="B790">
        <v>788</v>
      </c>
      <c r="C7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LIDIA SANTIAGO RIVERA</v>
      </c>
      <c r="D790" s="4">
        <f t="shared" ca="1" si="12"/>
        <v>18200</v>
      </c>
      <c r="E790">
        <f ca="1">RANDBETWEEN(MIN(TProvincias[ID]),MAX(TProvincias[ID]))</f>
        <v>47</v>
      </c>
      <c r="F790">
        <f ca="1">RANDBETWEEN(MIN(TDepartamentos[ID]),MAX(TDepartamentos[ID]))</f>
        <v>1</v>
      </c>
    </row>
    <row r="791" spans="2:6" x14ac:dyDescent="0.25">
      <c r="B791">
        <v>789</v>
      </c>
      <c r="C7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GARCIA VARGAS</v>
      </c>
      <c r="D791" s="4">
        <f t="shared" ca="1" si="12"/>
        <v>25734</v>
      </c>
      <c r="E791">
        <f ca="1">RANDBETWEEN(MIN(TProvincias[ID]),MAX(TProvincias[ID]))</f>
        <v>26</v>
      </c>
      <c r="F791">
        <f ca="1">RANDBETWEEN(MIN(TDepartamentos[ID]),MAX(TDepartamentos[ID]))</f>
        <v>7</v>
      </c>
    </row>
    <row r="792" spans="2:6" x14ac:dyDescent="0.25">
      <c r="B792">
        <v>790</v>
      </c>
      <c r="C7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TERESA GIMENEZ ROMAN</v>
      </c>
      <c r="D792" s="4">
        <f t="shared" ca="1" si="12"/>
        <v>32317</v>
      </c>
      <c r="E792">
        <f ca="1">RANDBETWEEN(MIN(TProvincias[ID]),MAX(TProvincias[ID]))</f>
        <v>47</v>
      </c>
      <c r="F792">
        <f ca="1">RANDBETWEEN(MIN(TDepartamentos[ID]),MAX(TDepartamentos[ID]))</f>
        <v>3</v>
      </c>
    </row>
    <row r="793" spans="2:6" x14ac:dyDescent="0.25">
      <c r="B793">
        <v>791</v>
      </c>
      <c r="C7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HERNANDEZ CASTRO</v>
      </c>
      <c r="D793" s="4">
        <f t="shared" ca="1" si="12"/>
        <v>24197</v>
      </c>
      <c r="E793">
        <f ca="1">RANDBETWEEN(MIN(TProvincias[ID]),MAX(TProvincias[ID]))</f>
        <v>50</v>
      </c>
      <c r="F793">
        <f ca="1">RANDBETWEEN(MIN(TDepartamentos[ID]),MAX(TDepartamentos[ID]))</f>
        <v>2</v>
      </c>
    </row>
    <row r="794" spans="2:6" x14ac:dyDescent="0.25">
      <c r="B794">
        <v>792</v>
      </c>
      <c r="C7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MORA MOLINA</v>
      </c>
      <c r="D794" s="4">
        <f t="shared" ca="1" si="12"/>
        <v>19073</v>
      </c>
      <c r="E794">
        <f ca="1">RANDBETWEEN(MIN(TProvincias[ID]),MAX(TProvincias[ID]))</f>
        <v>45</v>
      </c>
      <c r="F794">
        <f ca="1">RANDBETWEEN(MIN(TDepartamentos[ID]),MAX(TDepartamentos[ID]))</f>
        <v>6</v>
      </c>
    </row>
    <row r="795" spans="2:6" x14ac:dyDescent="0.25">
      <c r="B795">
        <v>793</v>
      </c>
      <c r="C7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CARLA IBAÑEZ DIAZ</v>
      </c>
      <c r="D795" s="4">
        <f t="shared" ca="1" si="12"/>
        <v>22003</v>
      </c>
      <c r="E795">
        <f ca="1">RANDBETWEEN(MIN(TProvincias[ID]),MAX(TProvincias[ID]))</f>
        <v>39</v>
      </c>
      <c r="F795">
        <f ca="1">RANDBETWEEN(MIN(TDepartamentos[ID]),MAX(TDepartamentos[ID]))</f>
        <v>5</v>
      </c>
    </row>
    <row r="796" spans="2:6" x14ac:dyDescent="0.25">
      <c r="B796">
        <v>794</v>
      </c>
      <c r="C7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JIMENEZ PARRA</v>
      </c>
      <c r="D796" s="4">
        <f t="shared" ca="1" si="12"/>
        <v>31574</v>
      </c>
      <c r="E796">
        <f ca="1">RANDBETWEEN(MIN(TProvincias[ID]),MAX(TProvincias[ID]))</f>
        <v>44</v>
      </c>
      <c r="F796">
        <f ca="1">RANDBETWEEN(MIN(TDepartamentos[ID]),MAX(TDepartamentos[ID]))</f>
        <v>7</v>
      </c>
    </row>
    <row r="797" spans="2:6" x14ac:dyDescent="0.25">
      <c r="B797">
        <v>795</v>
      </c>
      <c r="C7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RUBIO MUÑOZ</v>
      </c>
      <c r="D797" s="4">
        <f t="shared" ca="1" si="12"/>
        <v>20078</v>
      </c>
      <c r="E797">
        <f ca="1">RANDBETWEEN(MIN(TProvincias[ID]),MAX(TProvincias[ID]))</f>
        <v>34</v>
      </c>
      <c r="F797">
        <f ca="1">RANDBETWEEN(MIN(TDepartamentos[ID]),MAX(TDepartamentos[ID]))</f>
        <v>4</v>
      </c>
    </row>
    <row r="798" spans="2:6" x14ac:dyDescent="0.25">
      <c r="B798">
        <v>796</v>
      </c>
      <c r="C7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JIMENEZ HIDALGO</v>
      </c>
      <c r="D798" s="4">
        <f t="shared" ca="1" si="12"/>
        <v>37366</v>
      </c>
      <c r="E798">
        <f ca="1">RANDBETWEEN(MIN(TProvincias[ID]),MAX(TProvincias[ID]))</f>
        <v>46</v>
      </c>
      <c r="F798">
        <f ca="1">RANDBETWEEN(MIN(TDepartamentos[ID]),MAX(TDepartamentos[ID]))</f>
        <v>1</v>
      </c>
    </row>
    <row r="799" spans="2:6" x14ac:dyDescent="0.25">
      <c r="B799">
        <v>797</v>
      </c>
      <c r="C7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ANTONIA PASTOR NUÑEZ</v>
      </c>
      <c r="D799" s="4">
        <f t="shared" ca="1" si="12"/>
        <v>20775</v>
      </c>
      <c r="E799">
        <f ca="1">RANDBETWEEN(MIN(TProvincias[ID]),MAX(TProvincias[ID]))</f>
        <v>52</v>
      </c>
      <c r="F799">
        <f ca="1">RANDBETWEEN(MIN(TDepartamentos[ID]),MAX(TDepartamentos[ID]))</f>
        <v>1</v>
      </c>
    </row>
    <row r="800" spans="2:6" x14ac:dyDescent="0.25">
      <c r="B800">
        <v>798</v>
      </c>
      <c r="C8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 LOZANO CABRERA</v>
      </c>
      <c r="D800" s="4">
        <f t="shared" ca="1" si="12"/>
        <v>30467</v>
      </c>
      <c r="E800">
        <f ca="1">RANDBETWEEN(MIN(TProvincias[ID]),MAX(TProvincias[ID]))</f>
        <v>21</v>
      </c>
      <c r="F800">
        <f ca="1">RANDBETWEEN(MIN(TDepartamentos[ID]),MAX(TDepartamentos[ID]))</f>
        <v>4</v>
      </c>
    </row>
    <row r="801" spans="2:6" x14ac:dyDescent="0.25">
      <c r="B801">
        <v>799</v>
      </c>
      <c r="C8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CORTES BENITEZ</v>
      </c>
      <c r="D801" s="4">
        <f t="shared" ca="1" si="12"/>
        <v>34308</v>
      </c>
      <c r="E801">
        <f ca="1">RANDBETWEEN(MIN(TProvincias[ID]),MAX(TProvincias[ID]))</f>
        <v>49</v>
      </c>
      <c r="F801">
        <f ca="1">RANDBETWEEN(MIN(TDepartamentos[ID]),MAX(TDepartamentos[ID]))</f>
        <v>1</v>
      </c>
    </row>
    <row r="802" spans="2:6" x14ac:dyDescent="0.25">
      <c r="B802">
        <v>800</v>
      </c>
      <c r="C8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RIVERA SERRANO</v>
      </c>
      <c r="D802" s="4">
        <f t="shared" ca="1" si="12"/>
        <v>28351</v>
      </c>
      <c r="E802">
        <f ca="1">RANDBETWEEN(MIN(TProvincias[ID]),MAX(TProvincias[ID]))</f>
        <v>51</v>
      </c>
      <c r="F802">
        <f ca="1">RANDBETWEEN(MIN(TDepartamentos[ID]),MAX(TDepartamentos[ID]))</f>
        <v>5</v>
      </c>
    </row>
    <row r="803" spans="2:6" x14ac:dyDescent="0.25">
      <c r="B803">
        <v>801</v>
      </c>
      <c r="C8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TORRES DIAZ</v>
      </c>
      <c r="D803" s="4">
        <f t="shared" ca="1" si="12"/>
        <v>22993</v>
      </c>
      <c r="E803">
        <f ca="1">RANDBETWEEN(MIN(TProvincias[ID]),MAX(TProvincias[ID]))</f>
        <v>36</v>
      </c>
      <c r="F803">
        <f ca="1">RANDBETWEEN(MIN(TDepartamentos[ID]),MAX(TDepartamentos[ID]))</f>
        <v>6</v>
      </c>
    </row>
    <row r="804" spans="2:6" x14ac:dyDescent="0.25">
      <c r="B804">
        <v>802</v>
      </c>
      <c r="C8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ANNA SANTIAGO GALLARDO</v>
      </c>
      <c r="D804" s="4">
        <f t="shared" ca="1" si="12"/>
        <v>22001</v>
      </c>
      <c r="E804">
        <f ca="1">RANDBETWEEN(MIN(TProvincias[ID]),MAX(TProvincias[ID]))</f>
        <v>40</v>
      </c>
      <c r="F804">
        <f ca="1">RANDBETWEEN(MIN(TDepartamentos[ID]),MAX(TDepartamentos[ID]))</f>
        <v>2</v>
      </c>
    </row>
    <row r="805" spans="2:6" x14ac:dyDescent="0.25">
      <c r="B805">
        <v>803</v>
      </c>
      <c r="C8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ANTONIA MENDEZ VICENTE</v>
      </c>
      <c r="D805" s="4">
        <f t="shared" ca="1" si="12"/>
        <v>38505</v>
      </c>
      <c r="E805">
        <f ca="1">RANDBETWEEN(MIN(TProvincias[ID]),MAX(TProvincias[ID]))</f>
        <v>8</v>
      </c>
      <c r="F805">
        <f ca="1">RANDBETWEEN(MIN(TDepartamentos[ID]),MAX(TDepartamentos[ID]))</f>
        <v>7</v>
      </c>
    </row>
    <row r="806" spans="2:6" x14ac:dyDescent="0.25">
      <c r="B806">
        <v>804</v>
      </c>
      <c r="C8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LUIS MENDEZ VICENTE</v>
      </c>
      <c r="D806" s="4">
        <f t="shared" ca="1" si="12"/>
        <v>28189</v>
      </c>
      <c r="E806">
        <f ca="1">RANDBETWEEN(MIN(TProvincias[ID]),MAX(TProvincias[ID]))</f>
        <v>20</v>
      </c>
      <c r="F806">
        <f ca="1">RANDBETWEEN(MIN(TDepartamentos[ID]),MAX(TDepartamentos[ID]))</f>
        <v>1</v>
      </c>
    </row>
    <row r="807" spans="2:6" x14ac:dyDescent="0.25">
      <c r="B807">
        <v>805</v>
      </c>
      <c r="C8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ALEJANDRA RAMOS VARGAS</v>
      </c>
      <c r="D807" s="4">
        <f t="shared" ca="1" si="12"/>
        <v>17919</v>
      </c>
      <c r="E807">
        <f ca="1">RANDBETWEEN(MIN(TProvincias[ID]),MAX(TProvincias[ID]))</f>
        <v>42</v>
      </c>
      <c r="F807">
        <f ca="1">RANDBETWEEN(MIN(TDepartamentos[ID]),MAX(TDepartamentos[ID]))</f>
        <v>1</v>
      </c>
    </row>
    <row r="808" spans="2:6" x14ac:dyDescent="0.25">
      <c r="B808">
        <v>806</v>
      </c>
      <c r="C8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GALLEGO RUIZ</v>
      </c>
      <c r="D808" s="4">
        <f t="shared" ca="1" si="12"/>
        <v>21132</v>
      </c>
      <c r="E808">
        <f ca="1">RANDBETWEEN(MIN(TProvincias[ID]),MAX(TProvincias[ID]))</f>
        <v>29</v>
      </c>
      <c r="F808">
        <f ca="1">RANDBETWEEN(MIN(TDepartamentos[ID]),MAX(TDepartamentos[ID]))</f>
        <v>6</v>
      </c>
    </row>
    <row r="809" spans="2:6" x14ac:dyDescent="0.25">
      <c r="B809">
        <v>807</v>
      </c>
      <c r="C8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REYES MONTERO</v>
      </c>
      <c r="D809" s="4">
        <f t="shared" ca="1" si="12"/>
        <v>17162</v>
      </c>
      <c r="E809">
        <f ca="1">RANDBETWEEN(MIN(TProvincias[ID]),MAX(TProvincias[ID]))</f>
        <v>52</v>
      </c>
      <c r="F809">
        <f ca="1">RANDBETWEEN(MIN(TDepartamentos[ID]),MAX(TDepartamentos[ID]))</f>
        <v>2</v>
      </c>
    </row>
    <row r="810" spans="2:6" x14ac:dyDescent="0.25">
      <c r="B810">
        <v>808</v>
      </c>
      <c r="C8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ORTIZ JIMENEZ</v>
      </c>
      <c r="D810" s="4">
        <f t="shared" ca="1" si="12"/>
        <v>30205</v>
      </c>
      <c r="E810">
        <f ca="1">RANDBETWEEN(MIN(TProvincias[ID]),MAX(TProvincias[ID]))</f>
        <v>23</v>
      </c>
      <c r="F810">
        <f ca="1">RANDBETWEEN(MIN(TDepartamentos[ID]),MAX(TDepartamentos[ID]))</f>
        <v>4</v>
      </c>
    </row>
    <row r="811" spans="2:6" x14ac:dyDescent="0.25">
      <c r="B811">
        <v>809</v>
      </c>
      <c r="C8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MORA IGLESIAS</v>
      </c>
      <c r="D811" s="4">
        <f t="shared" ca="1" si="12"/>
        <v>26004</v>
      </c>
      <c r="E811">
        <f ca="1">RANDBETWEEN(MIN(TProvincias[ID]),MAX(TProvincias[ID]))</f>
        <v>41</v>
      </c>
      <c r="F811">
        <f ca="1">RANDBETWEEN(MIN(TDepartamentos[ID]),MAX(TDepartamentos[ID]))</f>
        <v>3</v>
      </c>
    </row>
    <row r="812" spans="2:6" x14ac:dyDescent="0.25">
      <c r="B812">
        <v>810</v>
      </c>
      <c r="C8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MEDINA HERRERO</v>
      </c>
      <c r="D812" s="4">
        <f t="shared" ca="1" si="12"/>
        <v>19941</v>
      </c>
      <c r="E812">
        <f ca="1">RANDBETWEEN(MIN(TProvincias[ID]),MAX(TProvincias[ID]))</f>
        <v>15</v>
      </c>
      <c r="F812">
        <f ca="1">RANDBETWEEN(MIN(TDepartamentos[ID]),MAX(TDepartamentos[ID]))</f>
        <v>6</v>
      </c>
    </row>
    <row r="813" spans="2:6" x14ac:dyDescent="0.25">
      <c r="B813">
        <v>811</v>
      </c>
      <c r="C8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RUBIO PASCUAL</v>
      </c>
      <c r="D813" s="4">
        <f t="shared" ca="1" si="12"/>
        <v>17599</v>
      </c>
      <c r="E813">
        <f ca="1">RANDBETWEEN(MIN(TProvincias[ID]),MAX(TProvincias[ID]))</f>
        <v>39</v>
      </c>
      <c r="F813">
        <f ca="1">RANDBETWEEN(MIN(TDepartamentos[ID]),MAX(TDepartamentos[ID]))</f>
        <v>4</v>
      </c>
    </row>
    <row r="814" spans="2:6" x14ac:dyDescent="0.25">
      <c r="B814">
        <v>812</v>
      </c>
      <c r="C8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IBAÑEZ MARTIN</v>
      </c>
      <c r="D814" s="4">
        <f t="shared" ca="1" si="12"/>
        <v>37984</v>
      </c>
      <c r="E814">
        <f ca="1">RANDBETWEEN(MIN(TProvincias[ID]),MAX(TProvincias[ID]))</f>
        <v>1</v>
      </c>
      <c r="F814">
        <f ca="1">RANDBETWEEN(MIN(TDepartamentos[ID]),MAX(TDepartamentos[ID]))</f>
        <v>5</v>
      </c>
    </row>
    <row r="815" spans="2:6" x14ac:dyDescent="0.25">
      <c r="B815">
        <v>813</v>
      </c>
      <c r="C8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MARIA RAMIREZ SANTOS</v>
      </c>
      <c r="D815" s="4">
        <f t="shared" ca="1" si="12"/>
        <v>24723</v>
      </c>
      <c r="E815">
        <f ca="1">RANDBETWEEN(MIN(TProvincias[ID]),MAX(TProvincias[ID]))</f>
        <v>7</v>
      </c>
      <c r="F815">
        <f ca="1">RANDBETWEEN(MIN(TDepartamentos[ID]),MAX(TDepartamentos[ID]))</f>
        <v>6</v>
      </c>
    </row>
    <row r="816" spans="2:6" x14ac:dyDescent="0.25">
      <c r="B816">
        <v>814</v>
      </c>
      <c r="C8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TORRES VARGAS</v>
      </c>
      <c r="D816" s="4">
        <f t="shared" ca="1" si="12"/>
        <v>37254</v>
      </c>
      <c r="E816">
        <f ca="1">RANDBETWEEN(MIN(TProvincias[ID]),MAX(TProvincias[ID]))</f>
        <v>1</v>
      </c>
      <c r="F816">
        <f ca="1">RANDBETWEEN(MIN(TDepartamentos[ID]),MAX(TDepartamentos[ID]))</f>
        <v>7</v>
      </c>
    </row>
    <row r="817" spans="2:6" x14ac:dyDescent="0.25">
      <c r="B817">
        <v>815</v>
      </c>
      <c r="C8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MANUEL IGLESIAS PASCUAL</v>
      </c>
      <c r="D817" s="4">
        <f t="shared" ca="1" si="12"/>
        <v>18613</v>
      </c>
      <c r="E817">
        <f ca="1">RANDBETWEEN(MIN(TProvincias[ID]),MAX(TProvincias[ID]))</f>
        <v>27</v>
      </c>
      <c r="F817">
        <f ca="1">RANDBETWEEN(MIN(TDepartamentos[ID]),MAX(TDepartamentos[ID]))</f>
        <v>1</v>
      </c>
    </row>
    <row r="818" spans="2:6" x14ac:dyDescent="0.25">
      <c r="B818">
        <v>816</v>
      </c>
      <c r="C8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PASTOR HERRERA</v>
      </c>
      <c r="D818" s="4">
        <f t="shared" ca="1" si="12"/>
        <v>16837</v>
      </c>
      <c r="E818">
        <f ca="1">RANDBETWEEN(MIN(TProvincias[ID]),MAX(TProvincias[ID]))</f>
        <v>50</v>
      </c>
      <c r="F818">
        <f ca="1">RANDBETWEEN(MIN(TDepartamentos[ID]),MAX(TDepartamentos[ID]))</f>
        <v>2</v>
      </c>
    </row>
    <row r="819" spans="2:6" x14ac:dyDescent="0.25">
      <c r="B819">
        <v>817</v>
      </c>
      <c r="C8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GARRIDO SANTOS</v>
      </c>
      <c r="D819" s="4">
        <f t="shared" ca="1" si="12"/>
        <v>27187</v>
      </c>
      <c r="E819">
        <f ca="1">RANDBETWEEN(MIN(TProvincias[ID]),MAX(TProvincias[ID]))</f>
        <v>27</v>
      </c>
      <c r="F819">
        <f ca="1">RANDBETWEEN(MIN(TDepartamentos[ID]),MAX(TDepartamentos[ID]))</f>
        <v>1</v>
      </c>
    </row>
    <row r="820" spans="2:6" x14ac:dyDescent="0.25">
      <c r="B820">
        <v>818</v>
      </c>
      <c r="C8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CARLOS SANCHEZ MUÑOZ</v>
      </c>
      <c r="D820" s="4">
        <f t="shared" ca="1" si="12"/>
        <v>18989</v>
      </c>
      <c r="E820">
        <f ca="1">RANDBETWEEN(MIN(TProvincias[ID]),MAX(TProvincias[ID]))</f>
        <v>21</v>
      </c>
      <c r="F820">
        <f ca="1">RANDBETWEEN(MIN(TDepartamentos[ID]),MAX(TDepartamentos[ID]))</f>
        <v>6</v>
      </c>
    </row>
    <row r="821" spans="2:6" x14ac:dyDescent="0.25">
      <c r="B821">
        <v>819</v>
      </c>
      <c r="C8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 SILVA ROMERO</v>
      </c>
      <c r="D821" s="4">
        <f t="shared" ca="1" si="12"/>
        <v>37008</v>
      </c>
      <c r="E821">
        <f ca="1">RANDBETWEEN(MIN(TProvincias[ID]),MAX(TProvincias[ID]))</f>
        <v>51</v>
      </c>
      <c r="F821">
        <f ca="1">RANDBETWEEN(MIN(TDepartamentos[ID]),MAX(TDepartamentos[ID]))</f>
        <v>2</v>
      </c>
    </row>
    <row r="822" spans="2:6" x14ac:dyDescent="0.25">
      <c r="B822">
        <v>820</v>
      </c>
      <c r="C8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CRESPO IGLESIAS</v>
      </c>
      <c r="D822" s="4">
        <f t="shared" ca="1" si="12"/>
        <v>29947</v>
      </c>
      <c r="E822">
        <f ca="1">RANDBETWEEN(MIN(TProvincias[ID]),MAX(TProvincias[ID]))</f>
        <v>15</v>
      </c>
      <c r="F822">
        <f ca="1">RANDBETWEEN(MIN(TDepartamentos[ID]),MAX(TDepartamentos[ID]))</f>
        <v>5</v>
      </c>
    </row>
    <row r="823" spans="2:6" x14ac:dyDescent="0.25">
      <c r="B823">
        <v>821</v>
      </c>
      <c r="C8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ROSARIO HIDALGO PEREZ</v>
      </c>
      <c r="D823" s="4">
        <f t="shared" ca="1" si="12"/>
        <v>28470</v>
      </c>
      <c r="E823">
        <f ca="1">RANDBETWEEN(MIN(TProvincias[ID]),MAX(TProvincias[ID]))</f>
        <v>19</v>
      </c>
      <c r="F823">
        <f ca="1">RANDBETWEEN(MIN(TDepartamentos[ID]),MAX(TDepartamentos[ID]))</f>
        <v>4</v>
      </c>
    </row>
    <row r="824" spans="2:6" x14ac:dyDescent="0.25">
      <c r="B824">
        <v>822</v>
      </c>
      <c r="C8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SERRANO ALONSO</v>
      </c>
      <c r="D824" s="4">
        <f t="shared" ca="1" si="12"/>
        <v>30636</v>
      </c>
      <c r="E824">
        <f ca="1">RANDBETWEEN(MIN(TProvincias[ID]),MAX(TProvincias[ID]))</f>
        <v>7</v>
      </c>
      <c r="F824">
        <f ca="1">RANDBETWEEN(MIN(TDepartamentos[ID]),MAX(TDepartamentos[ID]))</f>
        <v>1</v>
      </c>
    </row>
    <row r="825" spans="2:6" x14ac:dyDescent="0.25">
      <c r="B825">
        <v>823</v>
      </c>
      <c r="C8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MARIA CORTES DURAN</v>
      </c>
      <c r="D825" s="4">
        <f t="shared" ca="1" si="12"/>
        <v>36427</v>
      </c>
      <c r="E825">
        <f ca="1">RANDBETWEEN(MIN(TProvincias[ID]),MAX(TProvincias[ID]))</f>
        <v>35</v>
      </c>
      <c r="F825">
        <f ca="1">RANDBETWEEN(MIN(TDepartamentos[ID]),MAX(TDepartamentos[ID]))</f>
        <v>2</v>
      </c>
    </row>
    <row r="826" spans="2:6" x14ac:dyDescent="0.25">
      <c r="B826">
        <v>824</v>
      </c>
      <c r="C8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JIMENEZ FERRER</v>
      </c>
      <c r="D826" s="4">
        <f t="shared" ca="1" si="12"/>
        <v>31831</v>
      </c>
      <c r="E826">
        <f ca="1">RANDBETWEEN(MIN(TProvincias[ID]),MAX(TProvincias[ID]))</f>
        <v>25</v>
      </c>
      <c r="F826">
        <f ca="1">RANDBETWEEN(MIN(TDepartamentos[ID]),MAX(TDepartamentos[ID]))</f>
        <v>4</v>
      </c>
    </row>
    <row r="827" spans="2:6" x14ac:dyDescent="0.25">
      <c r="B827">
        <v>825</v>
      </c>
      <c r="C8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SOTO DURAN</v>
      </c>
      <c r="D827" s="4">
        <f t="shared" ca="1" si="12"/>
        <v>34231</v>
      </c>
      <c r="E827">
        <f ca="1">RANDBETWEEN(MIN(TProvincias[ID]),MAX(TProvincias[ID]))</f>
        <v>30</v>
      </c>
      <c r="F827">
        <f ca="1">RANDBETWEEN(MIN(TDepartamentos[ID]),MAX(TDepartamentos[ID]))</f>
        <v>6</v>
      </c>
    </row>
    <row r="828" spans="2:6" x14ac:dyDescent="0.25">
      <c r="B828">
        <v>826</v>
      </c>
      <c r="C8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MARTIN CARMONA</v>
      </c>
      <c r="D828" s="4">
        <f t="shared" ca="1" si="12"/>
        <v>24932</v>
      </c>
      <c r="E828">
        <f ca="1">RANDBETWEEN(MIN(TProvincias[ID]),MAX(TProvincias[ID]))</f>
        <v>44</v>
      </c>
      <c r="F828">
        <f ca="1">RANDBETWEEN(MIN(TDepartamentos[ID]),MAX(TDepartamentos[ID]))</f>
        <v>7</v>
      </c>
    </row>
    <row r="829" spans="2:6" x14ac:dyDescent="0.25">
      <c r="B829">
        <v>827</v>
      </c>
      <c r="C8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GARCIA ORTIZ</v>
      </c>
      <c r="D829" s="4">
        <f t="shared" ca="1" si="12"/>
        <v>16907</v>
      </c>
      <c r="E829">
        <f ca="1">RANDBETWEEN(MIN(TProvincias[ID]),MAX(TProvincias[ID]))</f>
        <v>41</v>
      </c>
      <c r="F829">
        <f ca="1">RANDBETWEEN(MIN(TDepartamentos[ID]),MAX(TDepartamentos[ID]))</f>
        <v>3</v>
      </c>
    </row>
    <row r="830" spans="2:6" x14ac:dyDescent="0.25">
      <c r="B830">
        <v>828</v>
      </c>
      <c r="C8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VAZQUEZ VELASCO</v>
      </c>
      <c r="D830" s="4">
        <f t="shared" ca="1" si="12"/>
        <v>28297</v>
      </c>
      <c r="E830">
        <f ca="1">RANDBETWEEN(MIN(TProvincias[ID]),MAX(TProvincias[ID]))</f>
        <v>31</v>
      </c>
      <c r="F830">
        <f ca="1">RANDBETWEEN(MIN(TDepartamentos[ID]),MAX(TDepartamentos[ID]))</f>
        <v>4</v>
      </c>
    </row>
    <row r="831" spans="2:6" x14ac:dyDescent="0.25">
      <c r="B831">
        <v>829</v>
      </c>
      <c r="C8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GALLEGO DURAN</v>
      </c>
      <c r="D831" s="4">
        <f t="shared" ca="1" si="12"/>
        <v>28710</v>
      </c>
      <c r="E831">
        <f ca="1">RANDBETWEEN(MIN(TProvincias[ID]),MAX(TProvincias[ID]))</f>
        <v>51</v>
      </c>
      <c r="F831">
        <f ca="1">RANDBETWEEN(MIN(TDepartamentos[ID]),MAX(TDepartamentos[ID]))</f>
        <v>4</v>
      </c>
    </row>
    <row r="832" spans="2:6" x14ac:dyDescent="0.25">
      <c r="B832">
        <v>830</v>
      </c>
      <c r="C8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FLORES CARMONA</v>
      </c>
      <c r="D832" s="4">
        <f t="shared" ca="1" si="12"/>
        <v>33427</v>
      </c>
      <c r="E832">
        <f ca="1">RANDBETWEEN(MIN(TProvincias[ID]),MAX(TProvincias[ID]))</f>
        <v>18</v>
      </c>
      <c r="F832">
        <f ca="1">RANDBETWEEN(MIN(TDepartamentos[ID]),MAX(TDepartamentos[ID]))</f>
        <v>6</v>
      </c>
    </row>
    <row r="833" spans="2:6" x14ac:dyDescent="0.25">
      <c r="B833">
        <v>831</v>
      </c>
      <c r="C8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FATIMA SAEZ BENITEZ</v>
      </c>
      <c r="D833" s="4">
        <f t="shared" ca="1" si="12"/>
        <v>24735</v>
      </c>
      <c r="E833">
        <f ca="1">RANDBETWEEN(MIN(TProvincias[ID]),MAX(TProvincias[ID]))</f>
        <v>11</v>
      </c>
      <c r="F833">
        <f ca="1">RANDBETWEEN(MIN(TDepartamentos[ID]),MAX(TDepartamentos[ID]))</f>
        <v>7</v>
      </c>
    </row>
    <row r="834" spans="2:6" x14ac:dyDescent="0.25">
      <c r="B834">
        <v>832</v>
      </c>
      <c r="C8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MOYA ROMERO</v>
      </c>
      <c r="D834" s="4">
        <f t="shared" ca="1" si="12"/>
        <v>29668</v>
      </c>
      <c r="E834">
        <f ca="1">RANDBETWEEN(MIN(TProvincias[ID]),MAX(TProvincias[ID]))</f>
        <v>39</v>
      </c>
      <c r="F834">
        <f ca="1">RANDBETWEEN(MIN(TDepartamentos[ID]),MAX(TDepartamentos[ID]))</f>
        <v>4</v>
      </c>
    </row>
    <row r="835" spans="2:6" x14ac:dyDescent="0.25">
      <c r="B835">
        <v>833</v>
      </c>
      <c r="C8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CARLOS CAMPOS BRAVO</v>
      </c>
      <c r="D835" s="4">
        <f t="shared" ca="1" si="12"/>
        <v>33950</v>
      </c>
      <c r="E835">
        <f ca="1">RANDBETWEEN(MIN(TProvincias[ID]),MAX(TProvincias[ID]))</f>
        <v>26</v>
      </c>
      <c r="F835">
        <f ca="1">RANDBETWEEN(MIN(TDepartamentos[ID]),MAX(TDepartamentos[ID]))</f>
        <v>1</v>
      </c>
    </row>
    <row r="836" spans="2:6" x14ac:dyDescent="0.25">
      <c r="B836">
        <v>834</v>
      </c>
      <c r="C8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TORRES VELASCO</v>
      </c>
      <c r="D836" s="4">
        <f t="shared" ref="D836:D899" ca="1" si="13">RANDBETWEEN("01/01/1945","31/12/2006")</f>
        <v>17683</v>
      </c>
      <c r="E836">
        <f ca="1">RANDBETWEEN(MIN(TProvincias[ID]),MAX(TProvincias[ID]))</f>
        <v>24</v>
      </c>
      <c r="F836">
        <f ca="1">RANDBETWEEN(MIN(TDepartamentos[ID]),MAX(TDepartamentos[ID]))</f>
        <v>2</v>
      </c>
    </row>
    <row r="837" spans="2:6" x14ac:dyDescent="0.25">
      <c r="B837">
        <v>835</v>
      </c>
      <c r="C8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JESUS HIDALGO VIDAL</v>
      </c>
      <c r="D837" s="4">
        <f t="shared" ca="1" si="13"/>
        <v>19587</v>
      </c>
      <c r="E837">
        <f ca="1">RANDBETWEEN(MIN(TProvincias[ID]),MAX(TProvincias[ID]))</f>
        <v>21</v>
      </c>
      <c r="F837">
        <f ca="1">RANDBETWEEN(MIN(TDepartamentos[ID]),MAX(TDepartamentos[ID]))</f>
        <v>5</v>
      </c>
    </row>
    <row r="838" spans="2:6" x14ac:dyDescent="0.25">
      <c r="B838">
        <v>836</v>
      </c>
      <c r="C8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LUISA CALVO GUERRERO</v>
      </c>
      <c r="D838" s="4">
        <f t="shared" ca="1" si="13"/>
        <v>33058</v>
      </c>
      <c r="E838">
        <f ca="1">RANDBETWEEN(MIN(TProvincias[ID]),MAX(TProvincias[ID]))</f>
        <v>3</v>
      </c>
      <c r="F838">
        <f ca="1">RANDBETWEEN(MIN(TDepartamentos[ID]),MAX(TDepartamentos[ID]))</f>
        <v>1</v>
      </c>
    </row>
    <row r="839" spans="2:6" x14ac:dyDescent="0.25">
      <c r="B839">
        <v>837</v>
      </c>
      <c r="C8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LOZANO VAZQUEZ</v>
      </c>
      <c r="D839" s="4">
        <f t="shared" ca="1" si="13"/>
        <v>22815</v>
      </c>
      <c r="E839">
        <f ca="1">RANDBETWEEN(MIN(TProvincias[ID]),MAX(TProvincias[ID]))</f>
        <v>44</v>
      </c>
      <c r="F839">
        <f ca="1">RANDBETWEEN(MIN(TDepartamentos[ID]),MAX(TDepartamentos[ID]))</f>
        <v>2</v>
      </c>
    </row>
    <row r="840" spans="2:6" x14ac:dyDescent="0.25">
      <c r="B840">
        <v>838</v>
      </c>
      <c r="C8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ISABEL MONTERO JIMENEZ</v>
      </c>
      <c r="D840" s="4">
        <f t="shared" ca="1" si="13"/>
        <v>20099</v>
      </c>
      <c r="E840">
        <f ca="1">RANDBETWEEN(MIN(TProvincias[ID]),MAX(TProvincias[ID]))</f>
        <v>19</v>
      </c>
      <c r="F840">
        <f ca="1">RANDBETWEEN(MIN(TDepartamentos[ID]),MAX(TDepartamentos[ID]))</f>
        <v>6</v>
      </c>
    </row>
    <row r="841" spans="2:6" x14ac:dyDescent="0.25">
      <c r="B841">
        <v>839</v>
      </c>
      <c r="C8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ROMERO MUÑOZ</v>
      </c>
      <c r="D841" s="4">
        <f t="shared" ca="1" si="13"/>
        <v>22315</v>
      </c>
      <c r="E841">
        <f ca="1">RANDBETWEEN(MIN(TProvincias[ID]),MAX(TProvincias[ID]))</f>
        <v>26</v>
      </c>
      <c r="F841">
        <f ca="1">RANDBETWEEN(MIN(TDepartamentos[ID]),MAX(TDepartamentos[ID]))</f>
        <v>2</v>
      </c>
    </row>
    <row r="842" spans="2:6" x14ac:dyDescent="0.25">
      <c r="B842">
        <v>840</v>
      </c>
      <c r="C8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CONCEPCION ALONSO PEREZ</v>
      </c>
      <c r="D842" s="4">
        <f t="shared" ca="1" si="13"/>
        <v>24948</v>
      </c>
      <c r="E842">
        <f ca="1">RANDBETWEEN(MIN(TProvincias[ID]),MAX(TProvincias[ID]))</f>
        <v>21</v>
      </c>
      <c r="F842">
        <f ca="1">RANDBETWEEN(MIN(TDepartamentos[ID]),MAX(TDepartamentos[ID]))</f>
        <v>7</v>
      </c>
    </row>
    <row r="843" spans="2:6" x14ac:dyDescent="0.25">
      <c r="B843">
        <v>841</v>
      </c>
      <c r="C8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ELENA GUERRERO DIEZ</v>
      </c>
      <c r="D843" s="4">
        <f t="shared" ca="1" si="13"/>
        <v>16932</v>
      </c>
      <c r="E843">
        <f ca="1">RANDBETWEEN(MIN(TProvincias[ID]),MAX(TProvincias[ID]))</f>
        <v>31</v>
      </c>
      <c r="F843">
        <f ca="1">RANDBETWEEN(MIN(TDepartamentos[ID]),MAX(TDepartamentos[ID]))</f>
        <v>4</v>
      </c>
    </row>
    <row r="844" spans="2:6" x14ac:dyDescent="0.25">
      <c r="B844">
        <v>842</v>
      </c>
      <c r="C8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HERRERA ORTIZ</v>
      </c>
      <c r="D844" s="4">
        <f t="shared" ca="1" si="13"/>
        <v>25611</v>
      </c>
      <c r="E844">
        <f ca="1">RANDBETWEEN(MIN(TProvincias[ID]),MAX(TProvincias[ID]))</f>
        <v>19</v>
      </c>
      <c r="F844">
        <f ca="1">RANDBETWEEN(MIN(TDepartamentos[ID]),MAX(TDepartamentos[ID]))</f>
        <v>3</v>
      </c>
    </row>
    <row r="845" spans="2:6" x14ac:dyDescent="0.25">
      <c r="B845">
        <v>843</v>
      </c>
      <c r="C8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RUBEN BRAVO LOPEZ</v>
      </c>
      <c r="D845" s="4">
        <f t="shared" ca="1" si="13"/>
        <v>33016</v>
      </c>
      <c r="E845">
        <f ca="1">RANDBETWEEN(MIN(TProvincias[ID]),MAX(TProvincias[ID]))</f>
        <v>51</v>
      </c>
      <c r="F845">
        <f ca="1">RANDBETWEEN(MIN(TDepartamentos[ID]),MAX(TDepartamentos[ID]))</f>
        <v>4</v>
      </c>
    </row>
    <row r="846" spans="2:6" x14ac:dyDescent="0.25">
      <c r="B846">
        <v>844</v>
      </c>
      <c r="C8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 PASCUAL HERNANDEZ</v>
      </c>
      <c r="D846" s="4">
        <f t="shared" ca="1" si="13"/>
        <v>27387</v>
      </c>
      <c r="E846">
        <f ca="1">RANDBETWEEN(MIN(TProvincias[ID]),MAX(TProvincias[ID]))</f>
        <v>41</v>
      </c>
      <c r="F846">
        <f ca="1">RANDBETWEEN(MIN(TDepartamentos[ID]),MAX(TDepartamentos[ID]))</f>
        <v>5</v>
      </c>
    </row>
    <row r="847" spans="2:6" x14ac:dyDescent="0.25">
      <c r="B847">
        <v>845</v>
      </c>
      <c r="C8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GIL VARGAS</v>
      </c>
      <c r="D847" s="4">
        <f t="shared" ca="1" si="13"/>
        <v>30260</v>
      </c>
      <c r="E847">
        <f ca="1">RANDBETWEEN(MIN(TProvincias[ID]),MAX(TProvincias[ID]))</f>
        <v>51</v>
      </c>
      <c r="F847">
        <f ca="1">RANDBETWEEN(MIN(TDepartamentos[ID]),MAX(TDepartamentos[ID]))</f>
        <v>7</v>
      </c>
    </row>
    <row r="848" spans="2:6" x14ac:dyDescent="0.25">
      <c r="B848">
        <v>846</v>
      </c>
      <c r="C8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PARRA NUÑEZ</v>
      </c>
      <c r="D848" s="4">
        <f t="shared" ca="1" si="13"/>
        <v>28261</v>
      </c>
      <c r="E848">
        <f ca="1">RANDBETWEEN(MIN(TProvincias[ID]),MAX(TProvincias[ID]))</f>
        <v>32</v>
      </c>
      <c r="F848">
        <f ca="1">RANDBETWEEN(MIN(TDepartamentos[ID]),MAX(TDepartamentos[ID]))</f>
        <v>4</v>
      </c>
    </row>
    <row r="849" spans="2:6" x14ac:dyDescent="0.25">
      <c r="B849">
        <v>847</v>
      </c>
      <c r="C8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CARMEN CRESPO DELGADO</v>
      </c>
      <c r="D849" s="4">
        <f t="shared" ca="1" si="13"/>
        <v>20181</v>
      </c>
      <c r="E849">
        <f ca="1">RANDBETWEEN(MIN(TProvincias[ID]),MAX(TProvincias[ID]))</f>
        <v>4</v>
      </c>
      <c r="F849">
        <f ca="1">RANDBETWEEN(MIN(TDepartamentos[ID]),MAX(TDepartamentos[ID]))</f>
        <v>6</v>
      </c>
    </row>
    <row r="850" spans="2:6" x14ac:dyDescent="0.25">
      <c r="B850">
        <v>848</v>
      </c>
      <c r="C8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MORENO MEDINA</v>
      </c>
      <c r="D850" s="4">
        <f t="shared" ca="1" si="13"/>
        <v>31061</v>
      </c>
      <c r="E850">
        <f ca="1">RANDBETWEEN(MIN(TProvincias[ID]),MAX(TProvincias[ID]))</f>
        <v>3</v>
      </c>
      <c r="F850">
        <f ca="1">RANDBETWEEN(MIN(TDepartamentos[ID]),MAX(TDepartamentos[ID]))</f>
        <v>1</v>
      </c>
    </row>
    <row r="851" spans="2:6" x14ac:dyDescent="0.25">
      <c r="B851">
        <v>849</v>
      </c>
      <c r="C8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AGUILAR VIDAL</v>
      </c>
      <c r="D851" s="4">
        <f t="shared" ca="1" si="13"/>
        <v>21577</v>
      </c>
      <c r="E851">
        <f ca="1">RANDBETWEEN(MIN(TProvincias[ID]),MAX(TProvincias[ID]))</f>
        <v>46</v>
      </c>
      <c r="F851">
        <f ca="1">RANDBETWEEN(MIN(TDepartamentos[ID]),MAX(TDepartamentos[ID]))</f>
        <v>5</v>
      </c>
    </row>
    <row r="852" spans="2:6" x14ac:dyDescent="0.25">
      <c r="B852">
        <v>850</v>
      </c>
      <c r="C8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MIRIAM ROJAS IGLESIAS</v>
      </c>
      <c r="D852" s="4">
        <f t="shared" ca="1" si="13"/>
        <v>29602</v>
      </c>
      <c r="E852">
        <f ca="1">RANDBETWEEN(MIN(TProvincias[ID]),MAX(TProvincias[ID]))</f>
        <v>1</v>
      </c>
      <c r="F852">
        <f ca="1">RANDBETWEEN(MIN(TDepartamentos[ID]),MAX(TDepartamentos[ID]))</f>
        <v>2</v>
      </c>
    </row>
    <row r="853" spans="2:6" x14ac:dyDescent="0.25">
      <c r="B853">
        <v>851</v>
      </c>
      <c r="C8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RAUL ALVAREZ FUENTES</v>
      </c>
      <c r="D853" s="4">
        <f t="shared" ca="1" si="13"/>
        <v>26583</v>
      </c>
      <c r="E853">
        <f ca="1">RANDBETWEEN(MIN(TProvincias[ID]),MAX(TProvincias[ID]))</f>
        <v>2</v>
      </c>
      <c r="F853">
        <f ca="1">RANDBETWEEN(MIN(TDepartamentos[ID]),MAX(TDepartamentos[ID]))</f>
        <v>3</v>
      </c>
    </row>
    <row r="854" spans="2:6" x14ac:dyDescent="0.25">
      <c r="B854">
        <v>852</v>
      </c>
      <c r="C8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ANTONIO DIEZ MARIN</v>
      </c>
      <c r="D854" s="4">
        <f t="shared" ca="1" si="13"/>
        <v>32436</v>
      </c>
      <c r="E854">
        <f ca="1">RANDBETWEEN(MIN(TProvincias[ID]),MAX(TProvincias[ID]))</f>
        <v>26</v>
      </c>
      <c r="F854">
        <f ca="1">RANDBETWEEN(MIN(TDepartamentos[ID]),MAX(TDepartamentos[ID]))</f>
        <v>7</v>
      </c>
    </row>
    <row r="855" spans="2:6" x14ac:dyDescent="0.25">
      <c r="B855">
        <v>853</v>
      </c>
      <c r="C8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JOSE HERNANDEZ GUTIERREZ</v>
      </c>
      <c r="D855" s="4">
        <f t="shared" ca="1" si="13"/>
        <v>27707</v>
      </c>
      <c r="E855">
        <f ca="1">RANDBETWEEN(MIN(TProvincias[ID]),MAX(TProvincias[ID]))</f>
        <v>9</v>
      </c>
      <c r="F855">
        <f ca="1">RANDBETWEEN(MIN(TDepartamentos[ID]),MAX(TDepartamentos[ID]))</f>
        <v>2</v>
      </c>
    </row>
    <row r="856" spans="2:6" x14ac:dyDescent="0.25">
      <c r="B856">
        <v>854</v>
      </c>
      <c r="C8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CABRERA MORALES</v>
      </c>
      <c r="D856" s="4">
        <f t="shared" ca="1" si="13"/>
        <v>18537</v>
      </c>
      <c r="E856">
        <f ca="1">RANDBETWEEN(MIN(TProvincias[ID]),MAX(TProvincias[ID]))</f>
        <v>35</v>
      </c>
      <c r="F856">
        <f ca="1">RANDBETWEEN(MIN(TDepartamentos[ID]),MAX(TDepartamentos[ID]))</f>
        <v>3</v>
      </c>
    </row>
    <row r="857" spans="2:6" x14ac:dyDescent="0.25">
      <c r="B857">
        <v>855</v>
      </c>
      <c r="C8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FUENTES VAZQUEZ</v>
      </c>
      <c r="D857" s="4">
        <f t="shared" ca="1" si="13"/>
        <v>21739</v>
      </c>
      <c r="E857">
        <f ca="1">RANDBETWEEN(MIN(TProvincias[ID]),MAX(TProvincias[ID]))</f>
        <v>16</v>
      </c>
      <c r="F857">
        <f ca="1">RANDBETWEEN(MIN(TDepartamentos[ID]),MAX(TDepartamentos[ID]))</f>
        <v>7</v>
      </c>
    </row>
    <row r="858" spans="2:6" x14ac:dyDescent="0.25">
      <c r="B858">
        <v>856</v>
      </c>
      <c r="C8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BLANCO ARIAS</v>
      </c>
      <c r="D858" s="4">
        <f t="shared" ca="1" si="13"/>
        <v>39052</v>
      </c>
      <c r="E858">
        <f ca="1">RANDBETWEEN(MIN(TProvincias[ID]),MAX(TProvincias[ID]))</f>
        <v>32</v>
      </c>
      <c r="F858">
        <f ca="1">RANDBETWEEN(MIN(TDepartamentos[ID]),MAX(TDepartamentos[ID]))</f>
        <v>7</v>
      </c>
    </row>
    <row r="859" spans="2:6" x14ac:dyDescent="0.25">
      <c r="B859">
        <v>857</v>
      </c>
      <c r="C8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ALEX HERRERO CASTRO</v>
      </c>
      <c r="D859" s="4">
        <f t="shared" ca="1" si="13"/>
        <v>33917</v>
      </c>
      <c r="E859">
        <f ca="1">RANDBETWEEN(MIN(TProvincias[ID]),MAX(TProvincias[ID]))</f>
        <v>44</v>
      </c>
      <c r="F859">
        <f ca="1">RANDBETWEEN(MIN(TDepartamentos[ID]),MAX(TDepartamentos[ID]))</f>
        <v>1</v>
      </c>
    </row>
    <row r="860" spans="2:6" x14ac:dyDescent="0.25">
      <c r="B860">
        <v>858</v>
      </c>
      <c r="C8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SANTOS PARRA</v>
      </c>
      <c r="D860" s="4">
        <f t="shared" ca="1" si="13"/>
        <v>29293</v>
      </c>
      <c r="E860">
        <f ca="1">RANDBETWEEN(MIN(TProvincias[ID]),MAX(TProvincias[ID]))</f>
        <v>48</v>
      </c>
      <c r="F860">
        <f ca="1">RANDBETWEEN(MIN(TDepartamentos[ID]),MAX(TDepartamentos[ID]))</f>
        <v>1</v>
      </c>
    </row>
    <row r="861" spans="2:6" x14ac:dyDescent="0.25">
      <c r="B861">
        <v>859</v>
      </c>
      <c r="C8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MARTIN RIVERA</v>
      </c>
      <c r="D861" s="4">
        <f t="shared" ca="1" si="13"/>
        <v>30250</v>
      </c>
      <c r="E861">
        <f ca="1">RANDBETWEEN(MIN(TProvincias[ID]),MAX(TProvincias[ID]))</f>
        <v>26</v>
      </c>
      <c r="F861">
        <f ca="1">RANDBETWEEN(MIN(TDepartamentos[ID]),MAX(TDepartamentos[ID]))</f>
        <v>3</v>
      </c>
    </row>
    <row r="862" spans="2:6" x14ac:dyDescent="0.25">
      <c r="B862">
        <v>860</v>
      </c>
      <c r="C8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ANDREA HERRERA AGUILAR</v>
      </c>
      <c r="D862" s="4">
        <f t="shared" ca="1" si="13"/>
        <v>31016</v>
      </c>
      <c r="E862">
        <f ca="1">RANDBETWEEN(MIN(TProvincias[ID]),MAX(TProvincias[ID]))</f>
        <v>10</v>
      </c>
      <c r="F862">
        <f ca="1">RANDBETWEEN(MIN(TDepartamentos[ID]),MAX(TDepartamentos[ID]))</f>
        <v>6</v>
      </c>
    </row>
    <row r="863" spans="2:6" x14ac:dyDescent="0.25">
      <c r="B863">
        <v>861</v>
      </c>
      <c r="C8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JULIO DOMINGUEZ MORENO</v>
      </c>
      <c r="D863" s="4">
        <f t="shared" ca="1" si="13"/>
        <v>21541</v>
      </c>
      <c r="E863">
        <f ca="1">RANDBETWEEN(MIN(TProvincias[ID]),MAX(TProvincias[ID]))</f>
        <v>42</v>
      </c>
      <c r="F863">
        <f ca="1">RANDBETWEEN(MIN(TDepartamentos[ID]),MAX(TDepartamentos[ID]))</f>
        <v>3</v>
      </c>
    </row>
    <row r="864" spans="2:6" x14ac:dyDescent="0.25">
      <c r="B864">
        <v>862</v>
      </c>
      <c r="C8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SANTOS CARMONA</v>
      </c>
      <c r="D864" s="4">
        <f t="shared" ca="1" si="13"/>
        <v>38588</v>
      </c>
      <c r="E864">
        <f ca="1">RANDBETWEEN(MIN(TProvincias[ID]),MAX(TProvincias[ID]))</f>
        <v>18</v>
      </c>
      <c r="F864">
        <f ca="1">RANDBETWEEN(MIN(TDepartamentos[ID]),MAX(TDepartamentos[ID]))</f>
        <v>4</v>
      </c>
    </row>
    <row r="865" spans="2:6" x14ac:dyDescent="0.25">
      <c r="B865">
        <v>863</v>
      </c>
      <c r="C8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CRESPO PASTOR</v>
      </c>
      <c r="D865" s="4">
        <f t="shared" ca="1" si="13"/>
        <v>16458</v>
      </c>
      <c r="E865">
        <f ca="1">RANDBETWEEN(MIN(TProvincias[ID]),MAX(TProvincias[ID]))</f>
        <v>45</v>
      </c>
      <c r="F865">
        <f ca="1">RANDBETWEEN(MIN(TDepartamentos[ID]),MAX(TDepartamentos[ID]))</f>
        <v>4</v>
      </c>
    </row>
    <row r="866" spans="2:6" x14ac:dyDescent="0.25">
      <c r="B866">
        <v>864</v>
      </c>
      <c r="C8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SANTOS IGLESIAS</v>
      </c>
      <c r="D866" s="4">
        <f t="shared" ca="1" si="13"/>
        <v>20091</v>
      </c>
      <c r="E866">
        <f ca="1">RANDBETWEEN(MIN(TProvincias[ID]),MAX(TProvincias[ID]))</f>
        <v>14</v>
      </c>
      <c r="F866">
        <f ca="1">RANDBETWEEN(MIN(TDepartamentos[ID]),MAX(TDepartamentos[ID]))</f>
        <v>3</v>
      </c>
    </row>
    <row r="867" spans="2:6" x14ac:dyDescent="0.25">
      <c r="B867">
        <v>865</v>
      </c>
      <c r="C8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PILAR PASCUAL ROMERO</v>
      </c>
      <c r="D867" s="4">
        <f t="shared" ca="1" si="13"/>
        <v>30180</v>
      </c>
      <c r="E867">
        <f ca="1">RANDBETWEEN(MIN(TProvincias[ID]),MAX(TProvincias[ID]))</f>
        <v>41</v>
      </c>
      <c r="F867">
        <f ca="1">RANDBETWEEN(MIN(TDepartamentos[ID]),MAX(TDepartamentos[ID]))</f>
        <v>1</v>
      </c>
    </row>
    <row r="868" spans="2:6" x14ac:dyDescent="0.25">
      <c r="B868">
        <v>866</v>
      </c>
      <c r="C8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DOLORES MOYA RAMOS</v>
      </c>
      <c r="D868" s="4">
        <f t="shared" ca="1" si="13"/>
        <v>33793</v>
      </c>
      <c r="E868">
        <f ca="1">RANDBETWEEN(MIN(TProvincias[ID]),MAX(TProvincias[ID]))</f>
        <v>14</v>
      </c>
      <c r="F868">
        <f ca="1">RANDBETWEEN(MIN(TDepartamentos[ID]),MAX(TDepartamentos[ID]))</f>
        <v>7</v>
      </c>
    </row>
    <row r="869" spans="2:6" x14ac:dyDescent="0.25">
      <c r="B869">
        <v>867</v>
      </c>
      <c r="C8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ANTONIA CASTILLO ROMAN</v>
      </c>
      <c r="D869" s="4">
        <f t="shared" ca="1" si="13"/>
        <v>18824</v>
      </c>
      <c r="E869">
        <f ca="1">RANDBETWEEN(MIN(TProvincias[ID]),MAX(TProvincias[ID]))</f>
        <v>30</v>
      </c>
      <c r="F869">
        <f ca="1">RANDBETWEEN(MIN(TDepartamentos[ID]),MAX(TDepartamentos[ID]))</f>
        <v>2</v>
      </c>
    </row>
    <row r="870" spans="2:6" x14ac:dyDescent="0.25">
      <c r="B870">
        <v>868</v>
      </c>
      <c r="C8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ANGEL ALONSO DIEZ</v>
      </c>
      <c r="D870" s="4">
        <f t="shared" ca="1" si="13"/>
        <v>32658</v>
      </c>
      <c r="E870">
        <f ca="1">RANDBETWEEN(MIN(TProvincias[ID]),MAX(TProvincias[ID]))</f>
        <v>27</v>
      </c>
      <c r="F870">
        <f ca="1">RANDBETWEEN(MIN(TDepartamentos[ID]),MAX(TDepartamentos[ID]))</f>
        <v>4</v>
      </c>
    </row>
    <row r="871" spans="2:6" x14ac:dyDescent="0.25">
      <c r="B871">
        <v>869</v>
      </c>
      <c r="C8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SANZ MORA</v>
      </c>
      <c r="D871" s="4">
        <f t="shared" ca="1" si="13"/>
        <v>26545</v>
      </c>
      <c r="E871">
        <f ca="1">RANDBETWEEN(MIN(TProvincias[ID]),MAX(TProvincias[ID]))</f>
        <v>29</v>
      </c>
      <c r="F871">
        <f ca="1">RANDBETWEEN(MIN(TDepartamentos[ID]),MAX(TDepartamentos[ID]))</f>
        <v>3</v>
      </c>
    </row>
    <row r="872" spans="2:6" x14ac:dyDescent="0.25">
      <c r="B872">
        <v>870</v>
      </c>
      <c r="C8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SUAREZ FERNANDEZ</v>
      </c>
      <c r="D872" s="4">
        <f t="shared" ca="1" si="13"/>
        <v>16718</v>
      </c>
      <c r="E872">
        <f ca="1">RANDBETWEEN(MIN(TProvincias[ID]),MAX(TProvincias[ID]))</f>
        <v>5</v>
      </c>
      <c r="F872">
        <f ca="1">RANDBETWEEN(MIN(TDepartamentos[ID]),MAX(TDepartamentos[ID]))</f>
        <v>6</v>
      </c>
    </row>
    <row r="873" spans="2:6" x14ac:dyDescent="0.25">
      <c r="B873">
        <v>871</v>
      </c>
      <c r="C8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SANCHEZ RAMIREZ</v>
      </c>
      <c r="D873" s="4">
        <f t="shared" ca="1" si="13"/>
        <v>34319</v>
      </c>
      <c r="E873">
        <f ca="1">RANDBETWEEN(MIN(TProvincias[ID]),MAX(TProvincias[ID]))</f>
        <v>37</v>
      </c>
      <c r="F873">
        <f ca="1">RANDBETWEEN(MIN(TDepartamentos[ID]),MAX(TDepartamentos[ID]))</f>
        <v>6</v>
      </c>
    </row>
    <row r="874" spans="2:6" x14ac:dyDescent="0.25">
      <c r="B874">
        <v>872</v>
      </c>
      <c r="C8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PABLO GIMENEZ IBAÑEZ</v>
      </c>
      <c r="D874" s="4">
        <f t="shared" ca="1" si="13"/>
        <v>25398</v>
      </c>
      <c r="E874">
        <f ca="1">RANDBETWEEN(MIN(TProvincias[ID]),MAX(TProvincias[ID]))</f>
        <v>15</v>
      </c>
      <c r="F874">
        <f ca="1">RANDBETWEEN(MIN(TDepartamentos[ID]),MAX(TDepartamentos[ID]))</f>
        <v>7</v>
      </c>
    </row>
    <row r="875" spans="2:6" x14ac:dyDescent="0.25">
      <c r="B875">
        <v>873</v>
      </c>
      <c r="C8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MARTIN CRUZ SANZ</v>
      </c>
      <c r="D875" s="4">
        <f t="shared" ca="1" si="13"/>
        <v>29308</v>
      </c>
      <c r="E875">
        <f ca="1">RANDBETWEEN(MIN(TProvincias[ID]),MAX(TProvincias[ID]))</f>
        <v>16</v>
      </c>
      <c r="F875">
        <f ca="1">RANDBETWEEN(MIN(TDepartamentos[ID]),MAX(TDepartamentos[ID]))</f>
        <v>7</v>
      </c>
    </row>
    <row r="876" spans="2:6" x14ac:dyDescent="0.25">
      <c r="B876">
        <v>874</v>
      </c>
      <c r="C8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GALLEGO MORALES</v>
      </c>
      <c r="D876" s="4">
        <f t="shared" ca="1" si="13"/>
        <v>20593</v>
      </c>
      <c r="E876">
        <f ca="1">RANDBETWEEN(MIN(TProvincias[ID]),MAX(TProvincias[ID]))</f>
        <v>22</v>
      </c>
      <c r="F876">
        <f ca="1">RANDBETWEEN(MIN(TDepartamentos[ID]),MAX(TDepartamentos[ID]))</f>
        <v>6</v>
      </c>
    </row>
    <row r="877" spans="2:6" x14ac:dyDescent="0.25">
      <c r="B877">
        <v>875</v>
      </c>
      <c r="C8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MIGUEL DIEZ HERRERO</v>
      </c>
      <c r="D877" s="4">
        <f t="shared" ca="1" si="13"/>
        <v>32134</v>
      </c>
      <c r="E877">
        <f ca="1">RANDBETWEEN(MIN(TProvincias[ID]),MAX(TProvincias[ID]))</f>
        <v>10</v>
      </c>
      <c r="F877">
        <f ca="1">RANDBETWEEN(MIN(TDepartamentos[ID]),MAX(TDepartamentos[ID]))</f>
        <v>6</v>
      </c>
    </row>
    <row r="878" spans="2:6" x14ac:dyDescent="0.25">
      <c r="B878">
        <v>876</v>
      </c>
      <c r="C8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GUILLERMO CRUZ RUBIO</v>
      </c>
      <c r="D878" s="4">
        <f t="shared" ca="1" si="13"/>
        <v>37654</v>
      </c>
      <c r="E878">
        <f ca="1">RANDBETWEEN(MIN(TProvincias[ID]),MAX(TProvincias[ID]))</f>
        <v>46</v>
      </c>
      <c r="F878">
        <f ca="1">RANDBETWEEN(MIN(TDepartamentos[ID]),MAX(TDepartamentos[ID]))</f>
        <v>5</v>
      </c>
    </row>
    <row r="879" spans="2:6" x14ac:dyDescent="0.25">
      <c r="B879">
        <v>877</v>
      </c>
      <c r="C8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ALBA ORTEGA RAMOS</v>
      </c>
      <c r="D879" s="4">
        <f t="shared" ca="1" si="13"/>
        <v>35761</v>
      </c>
      <c r="E879">
        <f ca="1">RANDBETWEEN(MIN(TProvincias[ID]),MAX(TProvincias[ID]))</f>
        <v>31</v>
      </c>
      <c r="F879">
        <f ca="1">RANDBETWEEN(MIN(TDepartamentos[ID]),MAX(TDepartamentos[ID]))</f>
        <v>4</v>
      </c>
    </row>
    <row r="880" spans="2:6" x14ac:dyDescent="0.25">
      <c r="B880">
        <v>878</v>
      </c>
      <c r="C8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RAMIREZ ORTEGA</v>
      </c>
      <c r="D880" s="4">
        <f t="shared" ca="1" si="13"/>
        <v>25100</v>
      </c>
      <c r="E880">
        <f ca="1">RANDBETWEEN(MIN(TProvincias[ID]),MAX(TProvincias[ID]))</f>
        <v>12</v>
      </c>
      <c r="F880">
        <f ca="1">RANDBETWEEN(MIN(TDepartamentos[ID]),MAX(TDepartamentos[ID]))</f>
        <v>1</v>
      </c>
    </row>
    <row r="881" spans="2:6" x14ac:dyDescent="0.25">
      <c r="B881">
        <v>879</v>
      </c>
      <c r="C8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ALICIA MUÑOZ MARQUEZ</v>
      </c>
      <c r="D881" s="4">
        <f t="shared" ca="1" si="13"/>
        <v>29654</v>
      </c>
      <c r="E881">
        <f ca="1">RANDBETWEEN(MIN(TProvincias[ID]),MAX(TProvincias[ID]))</f>
        <v>25</v>
      </c>
      <c r="F881">
        <f ca="1">RANDBETWEEN(MIN(TDepartamentos[ID]),MAX(TDepartamentos[ID]))</f>
        <v>4</v>
      </c>
    </row>
    <row r="882" spans="2:6" x14ac:dyDescent="0.25">
      <c r="B882">
        <v>880</v>
      </c>
      <c r="C8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BELEN MORALES VAZQUEZ</v>
      </c>
      <c r="D882" s="4">
        <f t="shared" ca="1" si="13"/>
        <v>28045</v>
      </c>
      <c r="E882">
        <f ca="1">RANDBETWEEN(MIN(TProvincias[ID]),MAX(TProvincias[ID]))</f>
        <v>8</v>
      </c>
      <c r="F882">
        <f ca="1">RANDBETWEEN(MIN(TDepartamentos[ID]),MAX(TDepartamentos[ID]))</f>
        <v>6</v>
      </c>
    </row>
    <row r="883" spans="2:6" x14ac:dyDescent="0.25">
      <c r="B883">
        <v>881</v>
      </c>
      <c r="C8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OSCAR FUENTES VELASCO</v>
      </c>
      <c r="D883" s="4">
        <f t="shared" ca="1" si="13"/>
        <v>33089</v>
      </c>
      <c r="E883">
        <f ca="1">RANDBETWEEN(MIN(TProvincias[ID]),MAX(TProvincias[ID]))</f>
        <v>43</v>
      </c>
      <c r="F883">
        <f ca="1">RANDBETWEEN(MIN(TDepartamentos[ID]),MAX(TDepartamentos[ID]))</f>
        <v>1</v>
      </c>
    </row>
    <row r="884" spans="2:6" x14ac:dyDescent="0.25">
      <c r="B884">
        <v>882</v>
      </c>
      <c r="C8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SOTO ROMAN</v>
      </c>
      <c r="D884" s="4">
        <f t="shared" ca="1" si="13"/>
        <v>20442</v>
      </c>
      <c r="E884">
        <f ca="1">RANDBETWEEN(MIN(TProvincias[ID]),MAX(TProvincias[ID]))</f>
        <v>29</v>
      </c>
      <c r="F884">
        <f ca="1">RANDBETWEEN(MIN(TDepartamentos[ID]),MAX(TDepartamentos[ID]))</f>
        <v>4</v>
      </c>
    </row>
    <row r="885" spans="2:6" x14ac:dyDescent="0.25">
      <c r="B885">
        <v>883</v>
      </c>
      <c r="C8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DURAN BRAVO</v>
      </c>
      <c r="D885" s="4">
        <f t="shared" ca="1" si="13"/>
        <v>31725</v>
      </c>
      <c r="E885">
        <f ca="1">RANDBETWEEN(MIN(TProvincias[ID]),MAX(TProvincias[ID]))</f>
        <v>39</v>
      </c>
      <c r="F885">
        <f ca="1">RANDBETWEEN(MIN(TDepartamentos[ID]),MAX(TDepartamentos[ID]))</f>
        <v>1</v>
      </c>
    </row>
    <row r="886" spans="2:6" x14ac:dyDescent="0.25">
      <c r="B886">
        <v>884</v>
      </c>
      <c r="C8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JOAQUIN MARTIN PEÑA</v>
      </c>
      <c r="D886" s="4">
        <f t="shared" ca="1" si="13"/>
        <v>19361</v>
      </c>
      <c r="E886">
        <f ca="1">RANDBETWEEN(MIN(TProvincias[ID]),MAX(TProvincias[ID]))</f>
        <v>31</v>
      </c>
      <c r="F886">
        <f ca="1">RANDBETWEEN(MIN(TDepartamentos[ID]),MAX(TDepartamentos[ID]))</f>
        <v>3</v>
      </c>
    </row>
    <row r="887" spans="2:6" x14ac:dyDescent="0.25">
      <c r="B887">
        <v>885</v>
      </c>
      <c r="C8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JAVIER NIETO MORALES</v>
      </c>
      <c r="D887" s="4">
        <f t="shared" ca="1" si="13"/>
        <v>38879</v>
      </c>
      <c r="E887">
        <f ca="1">RANDBETWEEN(MIN(TProvincias[ID]),MAX(TProvincias[ID]))</f>
        <v>31</v>
      </c>
      <c r="F887">
        <f ca="1">RANDBETWEEN(MIN(TDepartamentos[ID]),MAX(TDepartamentos[ID]))</f>
        <v>3</v>
      </c>
    </row>
    <row r="888" spans="2:6" x14ac:dyDescent="0.25">
      <c r="B888">
        <v>886</v>
      </c>
      <c r="C8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FRANCISCO MARTIN DIAZ</v>
      </c>
      <c r="D888" s="4">
        <f t="shared" ca="1" si="13"/>
        <v>37760</v>
      </c>
      <c r="E888">
        <f ca="1">RANDBETWEEN(MIN(TProvincias[ID]),MAX(TProvincias[ID]))</f>
        <v>36</v>
      </c>
      <c r="F888">
        <f ca="1">RANDBETWEEN(MIN(TDepartamentos[ID]),MAX(TDepartamentos[ID]))</f>
        <v>6</v>
      </c>
    </row>
    <row r="889" spans="2:6" x14ac:dyDescent="0.25">
      <c r="B889">
        <v>887</v>
      </c>
      <c r="C8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CLAUDIA CRUZ MORA</v>
      </c>
      <c r="D889" s="4">
        <f t="shared" ca="1" si="13"/>
        <v>29534</v>
      </c>
      <c r="E889">
        <f ca="1">RANDBETWEEN(MIN(TProvincias[ID]),MAX(TProvincias[ID]))</f>
        <v>16</v>
      </c>
      <c r="F889">
        <f ca="1">RANDBETWEEN(MIN(TDepartamentos[ID]),MAX(TDepartamentos[ID]))</f>
        <v>1</v>
      </c>
    </row>
    <row r="890" spans="2:6" x14ac:dyDescent="0.25">
      <c r="B890">
        <v>888</v>
      </c>
      <c r="C8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VEGA PEÑA</v>
      </c>
      <c r="D890" s="4">
        <f t="shared" ca="1" si="13"/>
        <v>31324</v>
      </c>
      <c r="E890">
        <f ca="1">RANDBETWEEN(MIN(TProvincias[ID]),MAX(TProvincias[ID]))</f>
        <v>8</v>
      </c>
      <c r="F890">
        <f ca="1">RANDBETWEEN(MIN(TDepartamentos[ID]),MAX(TDepartamentos[ID]))</f>
        <v>5</v>
      </c>
    </row>
    <row r="891" spans="2:6" x14ac:dyDescent="0.25">
      <c r="B891">
        <v>889</v>
      </c>
      <c r="C8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NIEVES PEREZ LOPEZ</v>
      </c>
      <c r="D891" s="4">
        <f t="shared" ca="1" si="13"/>
        <v>29964</v>
      </c>
      <c r="E891">
        <f ca="1">RANDBETWEEN(MIN(TProvincias[ID]),MAX(TProvincias[ID]))</f>
        <v>7</v>
      </c>
      <c r="F891">
        <f ca="1">RANDBETWEEN(MIN(TDepartamentos[ID]),MAX(TDepartamentos[ID]))</f>
        <v>1</v>
      </c>
    </row>
    <row r="892" spans="2:6" x14ac:dyDescent="0.25">
      <c r="B892">
        <v>890</v>
      </c>
      <c r="C8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TOMAS VIDAL NUÑEZ</v>
      </c>
      <c r="D892" s="4">
        <f t="shared" ca="1" si="13"/>
        <v>30248</v>
      </c>
      <c r="E892">
        <f ca="1">RANDBETWEEN(MIN(TProvincias[ID]),MAX(TProvincias[ID]))</f>
        <v>11</v>
      </c>
      <c r="F892">
        <f ca="1">RANDBETWEEN(MIN(TDepartamentos[ID]),MAX(TDepartamentos[ID]))</f>
        <v>6</v>
      </c>
    </row>
    <row r="893" spans="2:6" x14ac:dyDescent="0.25">
      <c r="B893">
        <v>891</v>
      </c>
      <c r="C8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DAVID NAVARRO VARGAS</v>
      </c>
      <c r="D893" s="4">
        <f t="shared" ca="1" si="13"/>
        <v>30159</v>
      </c>
      <c r="E893">
        <f ca="1">RANDBETWEEN(MIN(TProvincias[ID]),MAX(TProvincias[ID]))</f>
        <v>4</v>
      </c>
      <c r="F893">
        <f ca="1">RANDBETWEEN(MIN(TDepartamentos[ID]),MAX(TDepartamentos[ID]))</f>
        <v>4</v>
      </c>
    </row>
    <row r="894" spans="2:6" x14ac:dyDescent="0.25">
      <c r="B894">
        <v>892</v>
      </c>
      <c r="C8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MEDINA MONTERO</v>
      </c>
      <c r="D894" s="4">
        <f t="shared" ca="1" si="13"/>
        <v>31436</v>
      </c>
      <c r="E894">
        <f ca="1">RANDBETWEEN(MIN(TProvincias[ID]),MAX(TProvincias[ID]))</f>
        <v>35</v>
      </c>
      <c r="F894">
        <f ca="1">RANDBETWEEN(MIN(TDepartamentos[ID]),MAX(TDepartamentos[ID]))</f>
        <v>3</v>
      </c>
    </row>
    <row r="895" spans="2:6" x14ac:dyDescent="0.25">
      <c r="B895">
        <v>893</v>
      </c>
      <c r="C8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IBAÑEZ IBAÑEZ</v>
      </c>
      <c r="D895" s="4">
        <f t="shared" ca="1" si="13"/>
        <v>19042</v>
      </c>
      <c r="E895">
        <f ca="1">RANDBETWEEN(MIN(TProvincias[ID]),MAX(TProvincias[ID]))</f>
        <v>30</v>
      </c>
      <c r="F895">
        <f ca="1">RANDBETWEEN(MIN(TDepartamentos[ID]),MAX(TDepartamentos[ID]))</f>
        <v>2</v>
      </c>
    </row>
    <row r="896" spans="2:6" x14ac:dyDescent="0.25">
      <c r="B896">
        <v>894</v>
      </c>
      <c r="C8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JUANA CASTRO PEÑA</v>
      </c>
      <c r="D896" s="4">
        <f t="shared" ca="1" si="13"/>
        <v>24632</v>
      </c>
      <c r="E896">
        <f ca="1">RANDBETWEEN(MIN(TProvincias[ID]),MAX(TProvincias[ID]))</f>
        <v>2</v>
      </c>
      <c r="F896">
        <f ca="1">RANDBETWEEN(MIN(TDepartamentos[ID]),MAX(TDepartamentos[ID]))</f>
        <v>5</v>
      </c>
    </row>
    <row r="897" spans="2:6" x14ac:dyDescent="0.25">
      <c r="B897">
        <v>895</v>
      </c>
      <c r="C8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LUCIA LOZANO GUERRERO</v>
      </c>
      <c r="D897" s="4">
        <f t="shared" ca="1" si="13"/>
        <v>23200</v>
      </c>
      <c r="E897">
        <f ca="1">RANDBETWEEN(MIN(TProvincias[ID]),MAX(TProvincias[ID]))</f>
        <v>24</v>
      </c>
      <c r="F897">
        <f ca="1">RANDBETWEEN(MIN(TDepartamentos[ID]),MAX(TDepartamentos[ID]))</f>
        <v>2</v>
      </c>
    </row>
    <row r="898" spans="2:6" x14ac:dyDescent="0.25">
      <c r="B898">
        <v>896</v>
      </c>
      <c r="C8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ANGEL CARMONA BRAVO</v>
      </c>
      <c r="D898" s="4">
        <f t="shared" ca="1" si="13"/>
        <v>19610</v>
      </c>
      <c r="E898">
        <f ca="1">RANDBETWEEN(MIN(TProvincias[ID]),MAX(TProvincias[ID]))</f>
        <v>40</v>
      </c>
      <c r="F898">
        <f ca="1">RANDBETWEEN(MIN(TDepartamentos[ID]),MAX(TDepartamentos[ID]))</f>
        <v>2</v>
      </c>
    </row>
    <row r="899" spans="2:6" x14ac:dyDescent="0.25">
      <c r="B899">
        <v>897</v>
      </c>
      <c r="C8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NIETO JIMENEZ</v>
      </c>
      <c r="D899" s="4">
        <f t="shared" ca="1" si="13"/>
        <v>19566</v>
      </c>
      <c r="E899">
        <f ca="1">RANDBETWEEN(MIN(TProvincias[ID]),MAX(TProvincias[ID]))</f>
        <v>19</v>
      </c>
      <c r="F899">
        <f ca="1">RANDBETWEEN(MIN(TDepartamentos[ID]),MAX(TDepartamentos[ID]))</f>
        <v>5</v>
      </c>
    </row>
    <row r="900" spans="2:6" x14ac:dyDescent="0.25">
      <c r="B900">
        <v>898</v>
      </c>
      <c r="C9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NEREA FUENTES SERRANO</v>
      </c>
      <c r="D900" s="4">
        <f t="shared" ref="D900:D963" ca="1" si="14">RANDBETWEEN("01/01/1945","31/12/2006")</f>
        <v>31401</v>
      </c>
      <c r="E900">
        <f ca="1">RANDBETWEEN(MIN(TProvincias[ID]),MAX(TProvincias[ID]))</f>
        <v>21</v>
      </c>
      <c r="F900">
        <f ca="1">RANDBETWEEN(MIN(TDepartamentos[ID]),MAX(TDepartamentos[ID]))</f>
        <v>2</v>
      </c>
    </row>
    <row r="901" spans="2:6" x14ac:dyDescent="0.25">
      <c r="B901">
        <v>899</v>
      </c>
      <c r="C9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MENDEZ GALLEGO</v>
      </c>
      <c r="D901" s="4">
        <f t="shared" ca="1" si="14"/>
        <v>31326</v>
      </c>
      <c r="E901">
        <f ca="1">RANDBETWEEN(MIN(TProvincias[ID]),MAX(TProvincias[ID]))</f>
        <v>14</v>
      </c>
      <c r="F901">
        <f ca="1">RANDBETWEEN(MIN(TDepartamentos[ID]),MAX(TDepartamentos[ID]))</f>
        <v>1</v>
      </c>
    </row>
    <row r="902" spans="2:6" x14ac:dyDescent="0.25">
      <c r="B902">
        <v>900</v>
      </c>
      <c r="C9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SANDRA PASCUAL MARIN</v>
      </c>
      <c r="D902" s="4">
        <f t="shared" ca="1" si="14"/>
        <v>36379</v>
      </c>
      <c r="E902">
        <f ca="1">RANDBETWEEN(MIN(TProvincias[ID]),MAX(TProvincias[ID]))</f>
        <v>37</v>
      </c>
      <c r="F902">
        <f ca="1">RANDBETWEEN(MIN(TDepartamentos[ID]),MAX(TDepartamentos[ID]))</f>
        <v>4</v>
      </c>
    </row>
    <row r="903" spans="2:6" x14ac:dyDescent="0.25">
      <c r="B903">
        <v>901</v>
      </c>
      <c r="C90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REYES SUAREZ</v>
      </c>
      <c r="D903" s="4">
        <f t="shared" ca="1" si="14"/>
        <v>31433</v>
      </c>
      <c r="E903">
        <f ca="1">RANDBETWEEN(MIN(TProvincias[ID]),MAX(TProvincias[ID]))</f>
        <v>14</v>
      </c>
      <c r="F903">
        <f ca="1">RANDBETWEEN(MIN(TDepartamentos[ID]),MAX(TDepartamentos[ID]))</f>
        <v>4</v>
      </c>
    </row>
    <row r="904" spans="2:6" x14ac:dyDescent="0.25">
      <c r="B904">
        <v>902</v>
      </c>
      <c r="C90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MENDEZ MEDINA</v>
      </c>
      <c r="D904" s="4">
        <f t="shared" ca="1" si="14"/>
        <v>35974</v>
      </c>
      <c r="E904">
        <f ca="1">RANDBETWEEN(MIN(TProvincias[ID]),MAX(TProvincias[ID]))</f>
        <v>40</v>
      </c>
      <c r="F904">
        <f ca="1">RANDBETWEEN(MIN(TDepartamentos[ID]),MAX(TDepartamentos[ID]))</f>
        <v>5</v>
      </c>
    </row>
    <row r="905" spans="2:6" x14ac:dyDescent="0.25">
      <c r="B905">
        <v>903</v>
      </c>
      <c r="C90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MUÑOZ ALONSO</v>
      </c>
      <c r="D905" s="4">
        <f t="shared" ca="1" si="14"/>
        <v>27772</v>
      </c>
      <c r="E905">
        <f ca="1">RANDBETWEEN(MIN(TProvincias[ID]),MAX(TProvincias[ID]))</f>
        <v>41</v>
      </c>
      <c r="F905">
        <f ca="1">RANDBETWEEN(MIN(TDepartamentos[ID]),MAX(TDepartamentos[ID]))</f>
        <v>7</v>
      </c>
    </row>
    <row r="906" spans="2:6" x14ac:dyDescent="0.25">
      <c r="B906">
        <v>904</v>
      </c>
      <c r="C90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GUTIERREZ DURAN</v>
      </c>
      <c r="D906" s="4">
        <f t="shared" ca="1" si="14"/>
        <v>16883</v>
      </c>
      <c r="E906">
        <f ca="1">RANDBETWEEN(MIN(TProvincias[ID]),MAX(TProvincias[ID]))</f>
        <v>36</v>
      </c>
      <c r="F906">
        <f ca="1">RANDBETWEEN(MIN(TDepartamentos[ID]),MAX(TDepartamentos[ID]))</f>
        <v>2</v>
      </c>
    </row>
    <row r="907" spans="2:6" x14ac:dyDescent="0.25">
      <c r="B907">
        <v>905</v>
      </c>
      <c r="C90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ALBERTO GUTIERREZ CRESPO</v>
      </c>
      <c r="D907" s="4">
        <f t="shared" ca="1" si="14"/>
        <v>29832</v>
      </c>
      <c r="E907">
        <f ca="1">RANDBETWEEN(MIN(TProvincias[ID]),MAX(TProvincias[ID]))</f>
        <v>24</v>
      </c>
      <c r="F907">
        <f ca="1">RANDBETWEEN(MIN(TDepartamentos[ID]),MAX(TDepartamentos[ID]))</f>
        <v>5</v>
      </c>
    </row>
    <row r="908" spans="2:6" x14ac:dyDescent="0.25">
      <c r="B908">
        <v>906</v>
      </c>
      <c r="C90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JULIA NAVARRO CAMPOS</v>
      </c>
      <c r="D908" s="4">
        <f t="shared" ca="1" si="14"/>
        <v>25265</v>
      </c>
      <c r="E908">
        <f ca="1">RANDBETWEEN(MIN(TProvincias[ID]),MAX(TProvincias[ID]))</f>
        <v>14</v>
      </c>
      <c r="F908">
        <f ca="1">RANDBETWEEN(MIN(TDepartamentos[ID]),MAX(TDepartamentos[ID]))</f>
        <v>4</v>
      </c>
    </row>
    <row r="909" spans="2:6" x14ac:dyDescent="0.25">
      <c r="B909">
        <v>907</v>
      </c>
      <c r="C90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DOLORES GARCIA JIMENEZ</v>
      </c>
      <c r="D909" s="4">
        <f t="shared" ca="1" si="14"/>
        <v>23422</v>
      </c>
      <c r="E909">
        <f ca="1">RANDBETWEEN(MIN(TProvincias[ID]),MAX(TProvincias[ID]))</f>
        <v>44</v>
      </c>
      <c r="F909">
        <f ca="1">RANDBETWEEN(MIN(TDepartamentos[ID]),MAX(TDepartamentos[ID]))</f>
        <v>1</v>
      </c>
    </row>
    <row r="910" spans="2:6" x14ac:dyDescent="0.25">
      <c r="B910">
        <v>908</v>
      </c>
      <c r="C91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DURAN PASTOR</v>
      </c>
      <c r="D910" s="4">
        <f t="shared" ca="1" si="14"/>
        <v>34496</v>
      </c>
      <c r="E910">
        <f ca="1">RANDBETWEEN(MIN(TProvincias[ID]),MAX(TProvincias[ID]))</f>
        <v>25</v>
      </c>
      <c r="F910">
        <f ca="1">RANDBETWEEN(MIN(TDepartamentos[ID]),MAX(TDepartamentos[ID]))</f>
        <v>3</v>
      </c>
    </row>
    <row r="911" spans="2:6" x14ac:dyDescent="0.25">
      <c r="B911">
        <v>909</v>
      </c>
      <c r="C91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LORENZO HIDALGO</v>
      </c>
      <c r="D911" s="4">
        <f t="shared" ca="1" si="14"/>
        <v>29167</v>
      </c>
      <c r="E911">
        <f ca="1">RANDBETWEEN(MIN(TProvincias[ID]),MAX(TProvincias[ID]))</f>
        <v>6</v>
      </c>
      <c r="F911">
        <f ca="1">RANDBETWEEN(MIN(TDepartamentos[ID]),MAX(TDepartamentos[ID]))</f>
        <v>3</v>
      </c>
    </row>
    <row r="912" spans="2:6" x14ac:dyDescent="0.25">
      <c r="B912">
        <v>910</v>
      </c>
      <c r="C91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PASCUAL PEREZ</v>
      </c>
      <c r="D912" s="4">
        <f t="shared" ca="1" si="14"/>
        <v>29554</v>
      </c>
      <c r="E912">
        <f ca="1">RANDBETWEEN(MIN(TProvincias[ID]),MAX(TProvincias[ID]))</f>
        <v>14</v>
      </c>
      <c r="F912">
        <f ca="1">RANDBETWEEN(MIN(TDepartamentos[ID]),MAX(TDepartamentos[ID]))</f>
        <v>6</v>
      </c>
    </row>
    <row r="913" spans="2:6" x14ac:dyDescent="0.25">
      <c r="B913">
        <v>911</v>
      </c>
      <c r="C91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VALERIA GUTIERREZ SANTIAGO</v>
      </c>
      <c r="D913" s="4">
        <f t="shared" ca="1" si="14"/>
        <v>26984</v>
      </c>
      <c r="E913">
        <f ca="1">RANDBETWEEN(MIN(TProvincias[ID]),MAX(TProvincias[ID]))</f>
        <v>50</v>
      </c>
      <c r="F913">
        <f ca="1">RANDBETWEEN(MIN(TDepartamentos[ID]),MAX(TDepartamentos[ID]))</f>
        <v>1</v>
      </c>
    </row>
    <row r="914" spans="2:6" x14ac:dyDescent="0.25">
      <c r="B914">
        <v>912</v>
      </c>
      <c r="C91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FUENTES MONTERO</v>
      </c>
      <c r="D914" s="4">
        <f t="shared" ca="1" si="14"/>
        <v>35697</v>
      </c>
      <c r="E914">
        <f ca="1">RANDBETWEEN(MIN(TProvincias[ID]),MAX(TProvincias[ID]))</f>
        <v>48</v>
      </c>
      <c r="F914">
        <f ca="1">RANDBETWEEN(MIN(TDepartamentos[ID]),MAX(TDepartamentos[ID]))</f>
        <v>4</v>
      </c>
    </row>
    <row r="915" spans="2:6" x14ac:dyDescent="0.25">
      <c r="B915">
        <v>913</v>
      </c>
      <c r="C91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NURIA VIDAL FLORES</v>
      </c>
      <c r="D915" s="4">
        <f t="shared" ca="1" si="14"/>
        <v>37615</v>
      </c>
      <c r="E915">
        <f ca="1">RANDBETWEEN(MIN(TProvincias[ID]),MAX(TProvincias[ID]))</f>
        <v>18</v>
      </c>
      <c r="F915">
        <f ca="1">RANDBETWEEN(MIN(TDepartamentos[ID]),MAX(TDepartamentos[ID]))</f>
        <v>1</v>
      </c>
    </row>
    <row r="916" spans="2:6" x14ac:dyDescent="0.25">
      <c r="B916">
        <v>914</v>
      </c>
      <c r="C91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ANGELES HIDALGO FERNANDEZ</v>
      </c>
      <c r="D916" s="4">
        <f t="shared" ca="1" si="14"/>
        <v>23531</v>
      </c>
      <c r="E916">
        <f ca="1">RANDBETWEEN(MIN(TProvincias[ID]),MAX(TProvincias[ID]))</f>
        <v>31</v>
      </c>
      <c r="F916">
        <f ca="1">RANDBETWEEN(MIN(TDepartamentos[ID]),MAX(TDepartamentos[ID]))</f>
        <v>6</v>
      </c>
    </row>
    <row r="917" spans="2:6" x14ac:dyDescent="0.25">
      <c r="B917">
        <v>915</v>
      </c>
      <c r="C91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ANDREA NIETO BENITEZ</v>
      </c>
      <c r="D917" s="4">
        <f t="shared" ca="1" si="14"/>
        <v>28949</v>
      </c>
      <c r="E917">
        <f ca="1">RANDBETWEEN(MIN(TProvincias[ID]),MAX(TProvincias[ID]))</f>
        <v>50</v>
      </c>
      <c r="F917">
        <f ca="1">RANDBETWEEN(MIN(TDepartamentos[ID]),MAX(TDepartamentos[ID]))</f>
        <v>4</v>
      </c>
    </row>
    <row r="918" spans="2:6" x14ac:dyDescent="0.25">
      <c r="B918">
        <v>916</v>
      </c>
      <c r="C91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AGUILAR NAVARRO</v>
      </c>
      <c r="D918" s="4">
        <f t="shared" ca="1" si="14"/>
        <v>36260</v>
      </c>
      <c r="E918">
        <f ca="1">RANDBETWEEN(MIN(TProvincias[ID]),MAX(TProvincias[ID]))</f>
        <v>34</v>
      </c>
      <c r="F918">
        <f ca="1">RANDBETWEEN(MIN(TDepartamentos[ID]),MAX(TDepartamentos[ID]))</f>
        <v>6</v>
      </c>
    </row>
    <row r="919" spans="2:6" x14ac:dyDescent="0.25">
      <c r="B919">
        <v>917</v>
      </c>
      <c r="C91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RAUL SOTO VELASCO</v>
      </c>
      <c r="D919" s="4">
        <f t="shared" ca="1" si="14"/>
        <v>32553</v>
      </c>
      <c r="E919">
        <f ca="1">RANDBETWEEN(MIN(TProvincias[ID]),MAX(TProvincias[ID]))</f>
        <v>7</v>
      </c>
      <c r="F919">
        <f ca="1">RANDBETWEEN(MIN(TDepartamentos[ID]),MAX(TDepartamentos[ID]))</f>
        <v>3</v>
      </c>
    </row>
    <row r="920" spans="2:6" x14ac:dyDescent="0.25">
      <c r="B920">
        <v>918</v>
      </c>
      <c r="C92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CARMEN NAVARRO NIETO</v>
      </c>
      <c r="D920" s="4">
        <f t="shared" ca="1" si="14"/>
        <v>36195</v>
      </c>
      <c r="E920">
        <f ca="1">RANDBETWEEN(MIN(TProvincias[ID]),MAX(TProvincias[ID]))</f>
        <v>1</v>
      </c>
      <c r="F920">
        <f ca="1">RANDBETWEEN(MIN(TDepartamentos[ID]),MAX(TDepartamentos[ID]))</f>
        <v>2</v>
      </c>
    </row>
    <row r="921" spans="2:6" x14ac:dyDescent="0.25">
      <c r="B921">
        <v>919</v>
      </c>
      <c r="C92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CESAR VIDAL SAEZ</v>
      </c>
      <c r="D921" s="4">
        <f t="shared" ca="1" si="14"/>
        <v>25027</v>
      </c>
      <c r="E921">
        <f ca="1">RANDBETWEEN(MIN(TProvincias[ID]),MAX(TProvincias[ID]))</f>
        <v>5</v>
      </c>
      <c r="F921">
        <f ca="1">RANDBETWEEN(MIN(TDepartamentos[ID]),MAX(TDepartamentos[ID]))</f>
        <v>1</v>
      </c>
    </row>
    <row r="922" spans="2:6" x14ac:dyDescent="0.25">
      <c r="B922">
        <v>920</v>
      </c>
      <c r="C92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CARLOS SOTO TORRES</v>
      </c>
      <c r="D922" s="4">
        <f t="shared" ca="1" si="14"/>
        <v>23689</v>
      </c>
      <c r="E922">
        <f ca="1">RANDBETWEEN(MIN(TProvincias[ID]),MAX(TProvincias[ID]))</f>
        <v>12</v>
      </c>
      <c r="F922">
        <f ca="1">RANDBETWEEN(MIN(TDepartamentos[ID]),MAX(TDepartamentos[ID]))</f>
        <v>6</v>
      </c>
    </row>
    <row r="923" spans="2:6" x14ac:dyDescent="0.25">
      <c r="B923">
        <v>921</v>
      </c>
      <c r="C92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CONCEPCION FLORES GIMENEZ</v>
      </c>
      <c r="D923" s="4">
        <f t="shared" ca="1" si="14"/>
        <v>21886</v>
      </c>
      <c r="E923">
        <f ca="1">RANDBETWEEN(MIN(TProvincias[ID]),MAX(TProvincias[ID]))</f>
        <v>38</v>
      </c>
      <c r="F923">
        <f ca="1">RANDBETWEEN(MIN(TDepartamentos[ID]),MAX(TDepartamentos[ID]))</f>
        <v>4</v>
      </c>
    </row>
    <row r="924" spans="2:6" x14ac:dyDescent="0.25">
      <c r="B924">
        <v>922</v>
      </c>
      <c r="C92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RAFAEL HERRERA CAMPOS</v>
      </c>
      <c r="D924" s="4">
        <f t="shared" ca="1" si="14"/>
        <v>22705</v>
      </c>
      <c r="E924">
        <f ca="1">RANDBETWEEN(MIN(TProvincias[ID]),MAX(TProvincias[ID]))</f>
        <v>28</v>
      </c>
      <c r="F924">
        <f ca="1">RANDBETWEEN(MIN(TDepartamentos[ID]),MAX(TDepartamentos[ID]))</f>
        <v>2</v>
      </c>
    </row>
    <row r="925" spans="2:6" x14ac:dyDescent="0.25">
      <c r="B925">
        <v>923</v>
      </c>
      <c r="C92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SANTIAGO MONTERO</v>
      </c>
      <c r="D925" s="4">
        <f t="shared" ca="1" si="14"/>
        <v>28164</v>
      </c>
      <c r="E925">
        <f ca="1">RANDBETWEEN(MIN(TProvincias[ID]),MAX(TProvincias[ID]))</f>
        <v>11</v>
      </c>
      <c r="F925">
        <f ca="1">RANDBETWEEN(MIN(TDepartamentos[ID]),MAX(TDepartamentos[ID]))</f>
        <v>4</v>
      </c>
    </row>
    <row r="926" spans="2:6" x14ac:dyDescent="0.25">
      <c r="B926">
        <v>924</v>
      </c>
      <c r="C92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MORA ROJAS</v>
      </c>
      <c r="D926" s="4">
        <f t="shared" ca="1" si="14"/>
        <v>30698</v>
      </c>
      <c r="E926">
        <f ca="1">RANDBETWEEN(MIN(TProvincias[ID]),MAX(TProvincias[ID]))</f>
        <v>8</v>
      </c>
      <c r="F926">
        <f ca="1">RANDBETWEEN(MIN(TDepartamentos[ID]),MAX(TDepartamentos[ID]))</f>
        <v>6</v>
      </c>
    </row>
    <row r="927" spans="2:6" x14ac:dyDescent="0.25">
      <c r="B927">
        <v>925</v>
      </c>
      <c r="C92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ORTEGA GALLARDO</v>
      </c>
      <c r="D927" s="4">
        <f t="shared" ca="1" si="14"/>
        <v>22698</v>
      </c>
      <c r="E927">
        <f ca="1">RANDBETWEEN(MIN(TProvincias[ID]),MAX(TProvincias[ID]))</f>
        <v>23</v>
      </c>
      <c r="F927">
        <f ca="1">RANDBETWEEN(MIN(TDepartamentos[ID]),MAX(TDepartamentos[ID]))</f>
        <v>4</v>
      </c>
    </row>
    <row r="928" spans="2:6" x14ac:dyDescent="0.25">
      <c r="B928">
        <v>926</v>
      </c>
      <c r="C92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JOSEFA GALLEGO HERRERO</v>
      </c>
      <c r="D928" s="4">
        <f t="shared" ca="1" si="14"/>
        <v>26433</v>
      </c>
      <c r="E928">
        <f ca="1">RANDBETWEEN(MIN(TProvincias[ID]),MAX(TProvincias[ID]))</f>
        <v>16</v>
      </c>
      <c r="F928">
        <f ca="1">RANDBETWEEN(MIN(TDepartamentos[ID]),MAX(TDepartamentos[ID]))</f>
        <v>6</v>
      </c>
    </row>
    <row r="929" spans="2:6" x14ac:dyDescent="0.25">
      <c r="B929">
        <v>927</v>
      </c>
      <c r="C92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ROCIO REYES PEREZ</v>
      </c>
      <c r="D929" s="4">
        <f t="shared" ca="1" si="14"/>
        <v>20756</v>
      </c>
      <c r="E929">
        <f ca="1">RANDBETWEEN(MIN(TProvincias[ID]),MAX(TProvincias[ID]))</f>
        <v>43</v>
      </c>
      <c r="F929">
        <f ca="1">RANDBETWEEN(MIN(TDepartamentos[ID]),MAX(TDepartamentos[ID]))</f>
        <v>2</v>
      </c>
    </row>
    <row r="930" spans="2:6" x14ac:dyDescent="0.25">
      <c r="B930">
        <v>928</v>
      </c>
      <c r="C93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INES PASCUAL MENDEZ</v>
      </c>
      <c r="D930" s="4">
        <f t="shared" ca="1" si="14"/>
        <v>27459</v>
      </c>
      <c r="E930">
        <f ca="1">RANDBETWEEN(MIN(TProvincias[ID]),MAX(TProvincias[ID]))</f>
        <v>14</v>
      </c>
      <c r="F930">
        <f ca="1">RANDBETWEEN(MIN(TDepartamentos[ID]),MAX(TDepartamentos[ID]))</f>
        <v>1</v>
      </c>
    </row>
    <row r="931" spans="2:6" x14ac:dyDescent="0.25">
      <c r="B931">
        <v>929</v>
      </c>
      <c r="C93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NICOLAS VICENTE MARTINEZ</v>
      </c>
      <c r="D931" s="4">
        <f t="shared" ca="1" si="14"/>
        <v>17038</v>
      </c>
      <c r="E931">
        <f ca="1">RANDBETWEEN(MIN(TProvincias[ID]),MAX(TProvincias[ID]))</f>
        <v>18</v>
      </c>
      <c r="F931">
        <f ca="1">RANDBETWEEN(MIN(TDepartamentos[ID]),MAX(TDepartamentos[ID]))</f>
        <v>4</v>
      </c>
    </row>
    <row r="932" spans="2:6" x14ac:dyDescent="0.25">
      <c r="B932">
        <v>930</v>
      </c>
      <c r="C93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JAIME GUERRERO DIEZ</v>
      </c>
      <c r="D932" s="4">
        <f t="shared" ca="1" si="14"/>
        <v>20223</v>
      </c>
      <c r="E932">
        <f ca="1">RANDBETWEEN(MIN(TProvincias[ID]),MAX(TProvincias[ID]))</f>
        <v>1</v>
      </c>
      <c r="F932">
        <f ca="1">RANDBETWEEN(MIN(TDepartamentos[ID]),MAX(TDepartamentos[ID]))</f>
        <v>7</v>
      </c>
    </row>
    <row r="933" spans="2:6" x14ac:dyDescent="0.25">
      <c r="B933">
        <v>931</v>
      </c>
      <c r="C93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CLARA CRESPO RAMOS</v>
      </c>
      <c r="D933" s="4">
        <f t="shared" ca="1" si="14"/>
        <v>34279</v>
      </c>
      <c r="E933">
        <f ca="1">RANDBETWEEN(MIN(TProvincias[ID]),MAX(TProvincias[ID]))</f>
        <v>21</v>
      </c>
      <c r="F933">
        <f ca="1">RANDBETWEEN(MIN(TDepartamentos[ID]),MAX(TDepartamentos[ID]))</f>
        <v>1</v>
      </c>
    </row>
    <row r="934" spans="2:6" x14ac:dyDescent="0.25">
      <c r="B934">
        <v>932</v>
      </c>
      <c r="C93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NOELIA FLORES VELASCO</v>
      </c>
      <c r="D934" s="4">
        <f t="shared" ca="1" si="14"/>
        <v>22912</v>
      </c>
      <c r="E934">
        <f ca="1">RANDBETWEEN(MIN(TProvincias[ID]),MAX(TProvincias[ID]))</f>
        <v>8</v>
      </c>
      <c r="F934">
        <f ca="1">RANDBETWEEN(MIN(TDepartamentos[ID]),MAX(TDepartamentos[ID]))</f>
        <v>6</v>
      </c>
    </row>
    <row r="935" spans="2:6" x14ac:dyDescent="0.25">
      <c r="B935">
        <v>933</v>
      </c>
      <c r="C93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VELASCO NUÑEZ</v>
      </c>
      <c r="D935" s="4">
        <f t="shared" ca="1" si="14"/>
        <v>34146</v>
      </c>
      <c r="E935">
        <f ca="1">RANDBETWEEN(MIN(TProvincias[ID]),MAX(TProvincias[ID]))</f>
        <v>11</v>
      </c>
      <c r="F935">
        <f ca="1">RANDBETWEEN(MIN(TDepartamentos[ID]),MAX(TDepartamentos[ID]))</f>
        <v>6</v>
      </c>
    </row>
    <row r="936" spans="2:6" x14ac:dyDescent="0.25">
      <c r="B936">
        <v>934</v>
      </c>
      <c r="C93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VICENTE SAEZ CARMONA</v>
      </c>
      <c r="D936" s="4">
        <f t="shared" ca="1" si="14"/>
        <v>29335</v>
      </c>
      <c r="E936">
        <f ca="1">RANDBETWEEN(MIN(TProvincias[ID]),MAX(TProvincias[ID]))</f>
        <v>38</v>
      </c>
      <c r="F936">
        <f ca="1">RANDBETWEEN(MIN(TDepartamentos[ID]),MAX(TDepartamentos[ID]))</f>
        <v>1</v>
      </c>
    </row>
    <row r="937" spans="2:6" x14ac:dyDescent="0.25">
      <c r="B937">
        <v>935</v>
      </c>
      <c r="C93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CALVO MORALES</v>
      </c>
      <c r="D937" s="4">
        <f t="shared" ca="1" si="14"/>
        <v>28273</v>
      </c>
      <c r="E937">
        <f ca="1">RANDBETWEEN(MIN(TProvincias[ID]),MAX(TProvincias[ID]))</f>
        <v>34</v>
      </c>
      <c r="F937">
        <f ca="1">RANDBETWEEN(MIN(TDepartamentos[ID]),MAX(TDepartamentos[ID]))</f>
        <v>1</v>
      </c>
    </row>
    <row r="938" spans="2:6" x14ac:dyDescent="0.25">
      <c r="B938">
        <v>936</v>
      </c>
      <c r="C93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ROSARIO SANTIAGO MONTERO</v>
      </c>
      <c r="D938" s="4">
        <f t="shared" ca="1" si="14"/>
        <v>17720</v>
      </c>
      <c r="E938">
        <f ca="1">RANDBETWEEN(MIN(TProvincias[ID]),MAX(TProvincias[ID]))</f>
        <v>13</v>
      </c>
      <c r="F938">
        <f ca="1">RANDBETWEEN(MIN(TDepartamentos[ID]),MAX(TDepartamentos[ID]))</f>
        <v>7</v>
      </c>
    </row>
    <row r="939" spans="2:6" x14ac:dyDescent="0.25">
      <c r="B939">
        <v>937</v>
      </c>
      <c r="C93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ALFONSO AGUILAR MORENO</v>
      </c>
      <c r="D939" s="4">
        <f t="shared" ca="1" si="14"/>
        <v>29779</v>
      </c>
      <c r="E939">
        <f ca="1">RANDBETWEEN(MIN(TProvincias[ID]),MAX(TProvincias[ID]))</f>
        <v>2</v>
      </c>
      <c r="F939">
        <f ca="1">RANDBETWEEN(MIN(TDepartamentos[ID]),MAX(TDepartamentos[ID]))</f>
        <v>2</v>
      </c>
    </row>
    <row r="940" spans="2:6" x14ac:dyDescent="0.25">
      <c r="B940">
        <v>938</v>
      </c>
      <c r="C94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CABRERA GARRIDO</v>
      </c>
      <c r="D940" s="4">
        <f t="shared" ca="1" si="14"/>
        <v>17549</v>
      </c>
      <c r="E940">
        <f ca="1">RANDBETWEEN(MIN(TProvincias[ID]),MAX(TProvincias[ID]))</f>
        <v>47</v>
      </c>
      <c r="F940">
        <f ca="1">RANDBETWEEN(MIN(TDepartamentos[ID]),MAX(TDepartamentos[ID]))</f>
        <v>6</v>
      </c>
    </row>
    <row r="941" spans="2:6" x14ac:dyDescent="0.25">
      <c r="B941">
        <v>939</v>
      </c>
      <c r="C94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SARA CARMONA BENITEZ</v>
      </c>
      <c r="D941" s="4">
        <f t="shared" ca="1" si="14"/>
        <v>34688</v>
      </c>
      <c r="E941">
        <f ca="1">RANDBETWEEN(MIN(TProvincias[ID]),MAX(TProvincias[ID]))</f>
        <v>18</v>
      </c>
      <c r="F941">
        <f ca="1">RANDBETWEEN(MIN(TDepartamentos[ID]),MAX(TDepartamentos[ID]))</f>
        <v>6</v>
      </c>
    </row>
    <row r="942" spans="2:6" x14ac:dyDescent="0.25">
      <c r="B942">
        <v>940</v>
      </c>
      <c r="C94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EDUARDO HERRERO VEGA</v>
      </c>
      <c r="D942" s="4">
        <f t="shared" ca="1" si="14"/>
        <v>17051</v>
      </c>
      <c r="E942">
        <f ca="1">RANDBETWEEN(MIN(TProvincias[ID]),MAX(TProvincias[ID]))</f>
        <v>49</v>
      </c>
      <c r="F942">
        <f ca="1">RANDBETWEEN(MIN(TDepartamentos[ID]),MAX(TDepartamentos[ID]))</f>
        <v>4</v>
      </c>
    </row>
    <row r="943" spans="2:6" x14ac:dyDescent="0.25">
      <c r="B943">
        <v>941</v>
      </c>
      <c r="C94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GIL BLANCO</v>
      </c>
      <c r="D943" s="4">
        <f t="shared" ca="1" si="14"/>
        <v>20870</v>
      </c>
      <c r="E943">
        <f ca="1">RANDBETWEEN(MIN(TProvincias[ID]),MAX(TProvincias[ID]))</f>
        <v>32</v>
      </c>
      <c r="F943">
        <f ca="1">RANDBETWEEN(MIN(TDepartamentos[ID]),MAX(TDepartamentos[ID]))</f>
        <v>1</v>
      </c>
    </row>
    <row r="944" spans="2:6" x14ac:dyDescent="0.25">
      <c r="B944">
        <v>942</v>
      </c>
      <c r="C94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GOMEZ GARRIDO</v>
      </c>
      <c r="D944" s="4">
        <f t="shared" ca="1" si="14"/>
        <v>33143</v>
      </c>
      <c r="E944">
        <f ca="1">RANDBETWEEN(MIN(TProvincias[ID]),MAX(TProvincias[ID]))</f>
        <v>17</v>
      </c>
      <c r="F944">
        <f ca="1">RANDBETWEEN(MIN(TDepartamentos[ID]),MAX(TDepartamentos[ID]))</f>
        <v>7</v>
      </c>
    </row>
    <row r="945" spans="2:6" x14ac:dyDescent="0.25">
      <c r="B945">
        <v>943</v>
      </c>
      <c r="C94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MARIN SILVA</v>
      </c>
      <c r="D945" s="4">
        <f t="shared" ca="1" si="14"/>
        <v>28538</v>
      </c>
      <c r="E945">
        <f ca="1">RANDBETWEEN(MIN(TProvincias[ID]),MAX(TProvincias[ID]))</f>
        <v>28</v>
      </c>
      <c r="F945">
        <f ca="1">RANDBETWEEN(MIN(TDepartamentos[ID]),MAX(TDepartamentos[ID]))</f>
        <v>6</v>
      </c>
    </row>
    <row r="946" spans="2:6" x14ac:dyDescent="0.25">
      <c r="B946">
        <v>944</v>
      </c>
      <c r="C94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JAVIER MOLINA MENDEZ</v>
      </c>
      <c r="D946" s="4">
        <f t="shared" ca="1" si="14"/>
        <v>36673</v>
      </c>
      <c r="E946">
        <f ca="1">RANDBETWEEN(MIN(TProvincias[ID]),MAX(TProvincias[ID]))</f>
        <v>15</v>
      </c>
      <c r="F946">
        <f ca="1">RANDBETWEEN(MIN(TDepartamentos[ID]),MAX(TDepartamentos[ID]))</f>
        <v>1</v>
      </c>
    </row>
    <row r="947" spans="2:6" x14ac:dyDescent="0.25">
      <c r="B947">
        <v>945</v>
      </c>
      <c r="C94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MOHAMED CANO ROMAN</v>
      </c>
      <c r="D947" s="4">
        <f t="shared" ca="1" si="14"/>
        <v>23100</v>
      </c>
      <c r="E947">
        <f ca="1">RANDBETWEEN(MIN(TProvincias[ID]),MAX(TProvincias[ID]))</f>
        <v>42</v>
      </c>
      <c r="F947">
        <f ca="1">RANDBETWEEN(MIN(TDepartamentos[ID]),MAX(TDepartamentos[ID]))</f>
        <v>7</v>
      </c>
    </row>
    <row r="948" spans="2:6" x14ac:dyDescent="0.25">
      <c r="B948">
        <v>946</v>
      </c>
      <c r="C94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 MUÑOZ MORALES</v>
      </c>
      <c r="D948" s="4">
        <f t="shared" ca="1" si="14"/>
        <v>28537</v>
      </c>
      <c r="E948">
        <f ca="1">RANDBETWEEN(MIN(TProvincias[ID]),MAX(TProvincias[ID]))</f>
        <v>43</v>
      </c>
      <c r="F948">
        <f ca="1">RANDBETWEEN(MIN(TDepartamentos[ID]),MAX(TDepartamentos[ID]))</f>
        <v>5</v>
      </c>
    </row>
    <row r="949" spans="2:6" x14ac:dyDescent="0.25">
      <c r="B949">
        <v>947</v>
      </c>
      <c r="C94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ANTONIO CANO CORTES</v>
      </c>
      <c r="D949" s="4">
        <f t="shared" ca="1" si="14"/>
        <v>36184</v>
      </c>
      <c r="E949">
        <f ca="1">RANDBETWEEN(MIN(TProvincias[ID]),MAX(TProvincias[ID]))</f>
        <v>34</v>
      </c>
      <c r="F949">
        <f ca="1">RANDBETWEEN(MIN(TDepartamentos[ID]),MAX(TDepartamentos[ID]))</f>
        <v>1</v>
      </c>
    </row>
    <row r="950" spans="2:6" x14ac:dyDescent="0.25">
      <c r="B950">
        <v>948</v>
      </c>
      <c r="C95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SERGIO RODRIGUEZ ORTIZ</v>
      </c>
      <c r="D950" s="4">
        <f t="shared" ca="1" si="14"/>
        <v>37314</v>
      </c>
      <c r="E950">
        <f ca="1">RANDBETWEEN(MIN(TProvincias[ID]),MAX(TProvincias[ID]))</f>
        <v>24</v>
      </c>
      <c r="F950">
        <f ca="1">RANDBETWEEN(MIN(TDepartamentos[ID]),MAX(TDepartamentos[ID]))</f>
        <v>4</v>
      </c>
    </row>
    <row r="951" spans="2:6" x14ac:dyDescent="0.25">
      <c r="B951">
        <v>949</v>
      </c>
      <c r="C95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MATEO HIDALGO MONTERO</v>
      </c>
      <c r="D951" s="4">
        <f t="shared" ca="1" si="14"/>
        <v>19383</v>
      </c>
      <c r="E951">
        <f ca="1">RANDBETWEEN(MIN(TProvincias[ID]),MAX(TProvincias[ID]))</f>
        <v>3</v>
      </c>
      <c r="F951">
        <f ca="1">RANDBETWEEN(MIN(TDepartamentos[ID]),MAX(TDepartamentos[ID]))</f>
        <v>6</v>
      </c>
    </row>
    <row r="952" spans="2:6" x14ac:dyDescent="0.25">
      <c r="B952">
        <v>950</v>
      </c>
      <c r="C95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DOMINGO GOMEZ ALONSO</v>
      </c>
      <c r="D952" s="4">
        <f t="shared" ca="1" si="14"/>
        <v>20527</v>
      </c>
      <c r="E952">
        <f ca="1">RANDBETWEEN(MIN(TProvincias[ID]),MAX(TProvincias[ID]))</f>
        <v>29</v>
      </c>
      <c r="F952">
        <f ca="1">RANDBETWEEN(MIN(TDepartamentos[ID]),MAX(TDepartamentos[ID]))</f>
        <v>4</v>
      </c>
    </row>
    <row r="953" spans="2:6" x14ac:dyDescent="0.25">
      <c r="B953">
        <v>951</v>
      </c>
      <c r="C95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CAROLINA LOZANO MARIN</v>
      </c>
      <c r="D953" s="4">
        <f t="shared" ca="1" si="14"/>
        <v>20414</v>
      </c>
      <c r="E953">
        <f ca="1">RANDBETWEEN(MIN(TProvincias[ID]),MAX(TProvincias[ID]))</f>
        <v>19</v>
      </c>
      <c r="F953">
        <f ca="1">RANDBETWEEN(MIN(TDepartamentos[ID]),MAX(TDepartamentos[ID]))</f>
        <v>2</v>
      </c>
    </row>
    <row r="954" spans="2:6" x14ac:dyDescent="0.25">
      <c r="B954">
        <v>952</v>
      </c>
      <c r="C95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XAVIER GUTIERREZ CARMONA</v>
      </c>
      <c r="D954" s="4">
        <f t="shared" ca="1" si="14"/>
        <v>36023</v>
      </c>
      <c r="E954">
        <f ca="1">RANDBETWEEN(MIN(TProvincias[ID]),MAX(TProvincias[ID]))</f>
        <v>19</v>
      </c>
      <c r="F954">
        <f ca="1">RANDBETWEEN(MIN(TDepartamentos[ID]),MAX(TDepartamentos[ID]))</f>
        <v>5</v>
      </c>
    </row>
    <row r="955" spans="2:6" x14ac:dyDescent="0.25">
      <c r="B955">
        <v>953</v>
      </c>
      <c r="C95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JORGE VARGAS SANCHEZ</v>
      </c>
      <c r="D955" s="4">
        <f t="shared" ca="1" si="14"/>
        <v>30546</v>
      </c>
      <c r="E955">
        <f ca="1">RANDBETWEEN(MIN(TProvincias[ID]),MAX(TProvincias[ID]))</f>
        <v>44</v>
      </c>
      <c r="F955">
        <f ca="1">RANDBETWEEN(MIN(TDepartamentos[ID]),MAX(TDepartamentos[ID]))</f>
        <v>7</v>
      </c>
    </row>
    <row r="956" spans="2:6" x14ac:dyDescent="0.25">
      <c r="B956">
        <v>954</v>
      </c>
      <c r="C95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FERNANDO CABALLERO RUBIO</v>
      </c>
      <c r="D956" s="4">
        <f t="shared" ca="1" si="14"/>
        <v>39067</v>
      </c>
      <c r="E956">
        <f ca="1">RANDBETWEEN(MIN(TProvincias[ID]),MAX(TProvincias[ID]))</f>
        <v>34</v>
      </c>
      <c r="F956">
        <f ca="1">RANDBETWEEN(MIN(TDepartamentos[ID]),MAX(TDepartamentos[ID]))</f>
        <v>1</v>
      </c>
    </row>
    <row r="957" spans="2:6" x14ac:dyDescent="0.25">
      <c r="B957">
        <v>955</v>
      </c>
      <c r="C95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JUAN FRANCISCO RODRIGUEZ DOMINGUEZ</v>
      </c>
      <c r="D957" s="4">
        <f t="shared" ca="1" si="14"/>
        <v>34523</v>
      </c>
      <c r="E957">
        <f ca="1">RANDBETWEEN(MIN(TProvincias[ID]),MAX(TProvincias[ID]))</f>
        <v>43</v>
      </c>
      <c r="F957">
        <f ca="1">RANDBETWEEN(MIN(TDepartamentos[ID]),MAX(TDepartamentos[ID]))</f>
        <v>6</v>
      </c>
    </row>
    <row r="958" spans="2:6" x14ac:dyDescent="0.25">
      <c r="B958">
        <v>956</v>
      </c>
      <c r="C95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VERONICA MEDINA BENITEZ</v>
      </c>
      <c r="D958" s="4">
        <f t="shared" ca="1" si="14"/>
        <v>23050</v>
      </c>
      <c r="E958">
        <f ca="1">RANDBETWEEN(MIN(TProvincias[ID]),MAX(TProvincias[ID]))</f>
        <v>24</v>
      </c>
      <c r="F958">
        <f ca="1">RANDBETWEEN(MIN(TDepartamentos[ID]),MAX(TDepartamentos[ID]))</f>
        <v>2</v>
      </c>
    </row>
    <row r="959" spans="2:6" x14ac:dyDescent="0.25">
      <c r="B959">
        <v>957</v>
      </c>
      <c r="C95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FELIX LOZANO SOTO</v>
      </c>
      <c r="D959" s="4">
        <f t="shared" ca="1" si="14"/>
        <v>37710</v>
      </c>
      <c r="E959">
        <f ca="1">RANDBETWEEN(MIN(TProvincias[ID]),MAX(TProvincias[ID]))</f>
        <v>50</v>
      </c>
      <c r="F959">
        <f ca="1">RANDBETWEEN(MIN(TDepartamentos[ID]),MAX(TDepartamentos[ID]))</f>
        <v>4</v>
      </c>
    </row>
    <row r="960" spans="2:6" x14ac:dyDescent="0.25">
      <c r="B960">
        <v>958</v>
      </c>
      <c r="C96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IGNACIO SANTANA MEDINA</v>
      </c>
      <c r="D960" s="4">
        <f t="shared" ca="1" si="14"/>
        <v>30640</v>
      </c>
      <c r="E960">
        <f ca="1">RANDBETWEEN(MIN(TProvincias[ID]),MAX(TProvincias[ID]))</f>
        <v>51</v>
      </c>
      <c r="F960">
        <f ca="1">RANDBETWEEN(MIN(TDepartamentos[ID]),MAX(TDepartamentos[ID]))</f>
        <v>6</v>
      </c>
    </row>
    <row r="961" spans="2:6" x14ac:dyDescent="0.25">
      <c r="B961">
        <v>959</v>
      </c>
      <c r="C96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CRISTINA CALVO ROJAS</v>
      </c>
      <c r="D961" s="4">
        <f t="shared" ca="1" si="14"/>
        <v>28026</v>
      </c>
      <c r="E961">
        <f ca="1">RANDBETWEEN(MIN(TProvincias[ID]),MAX(TProvincias[ID]))</f>
        <v>22</v>
      </c>
      <c r="F961">
        <f ca="1">RANDBETWEEN(MIN(TDepartamentos[ID]),MAX(TDepartamentos[ID]))</f>
        <v>2</v>
      </c>
    </row>
    <row r="962" spans="2:6" x14ac:dyDescent="0.25">
      <c r="B962">
        <v>960</v>
      </c>
      <c r="C96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IKER MEDINA GONZALEZ</v>
      </c>
      <c r="D962" s="4">
        <f t="shared" ca="1" si="14"/>
        <v>24208</v>
      </c>
      <c r="E962">
        <f ca="1">RANDBETWEEN(MIN(TProvincias[ID]),MAX(TProvincias[ID]))</f>
        <v>4</v>
      </c>
      <c r="F962">
        <f ca="1">RANDBETWEEN(MIN(TDepartamentos[ID]),MAX(TDepartamentos[ID]))</f>
        <v>7</v>
      </c>
    </row>
    <row r="963" spans="2:6" x14ac:dyDescent="0.25">
      <c r="B963">
        <v>961</v>
      </c>
      <c r="C96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SALVADOR VICENTE CANO</v>
      </c>
      <c r="D963" s="4">
        <f t="shared" ca="1" si="14"/>
        <v>18549</v>
      </c>
      <c r="E963">
        <f ca="1">RANDBETWEEN(MIN(TProvincias[ID]),MAX(TProvincias[ID]))</f>
        <v>34</v>
      </c>
      <c r="F963">
        <f ca="1">RANDBETWEEN(MIN(TDepartamentos[ID]),MAX(TDepartamentos[ID]))</f>
        <v>6</v>
      </c>
    </row>
    <row r="964" spans="2:6" x14ac:dyDescent="0.25">
      <c r="B964">
        <v>962</v>
      </c>
      <c r="C96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ENRIQUE LORENZO NUÑEZ</v>
      </c>
      <c r="D964" s="4">
        <f t="shared" ref="D964:D1002" ca="1" si="15">RANDBETWEEN("01/01/1945","31/12/2006")</f>
        <v>35280</v>
      </c>
      <c r="E964">
        <f ca="1">RANDBETWEEN(MIN(TProvincias[ID]),MAX(TProvincias[ID]))</f>
        <v>38</v>
      </c>
      <c r="F964">
        <f ca="1">RANDBETWEEN(MIN(TDepartamentos[ID]),MAX(TDepartamentos[ID]))</f>
        <v>6</v>
      </c>
    </row>
    <row r="965" spans="2:6" x14ac:dyDescent="0.25">
      <c r="B965">
        <v>963</v>
      </c>
      <c r="C96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ALEJANDRO SANCHEZ TORRES</v>
      </c>
      <c r="D965" s="4">
        <f t="shared" ca="1" si="15"/>
        <v>19415</v>
      </c>
      <c r="E965">
        <f ca="1">RANDBETWEEN(MIN(TProvincias[ID]),MAX(TProvincias[ID]))</f>
        <v>50</v>
      </c>
      <c r="F965">
        <f ca="1">RANDBETWEEN(MIN(TDepartamentos[ID]),MAX(TDepartamentos[ID]))</f>
        <v>7</v>
      </c>
    </row>
    <row r="966" spans="2:6" x14ac:dyDescent="0.25">
      <c r="B966">
        <v>964</v>
      </c>
      <c r="C96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PAU SUAREZ HERRERA</v>
      </c>
      <c r="D966" s="4">
        <f t="shared" ca="1" si="15"/>
        <v>19910</v>
      </c>
      <c r="E966">
        <f ca="1">RANDBETWEEN(MIN(TProvincias[ID]),MAX(TProvincias[ID]))</f>
        <v>41</v>
      </c>
      <c r="F966">
        <f ca="1">RANDBETWEEN(MIN(TDepartamentos[ID]),MAX(TDepartamentos[ID]))</f>
        <v>2</v>
      </c>
    </row>
    <row r="967" spans="2:6" x14ac:dyDescent="0.25">
      <c r="B967">
        <v>965</v>
      </c>
      <c r="C96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RODRIGUEZ RIVERA</v>
      </c>
      <c r="D967" s="4">
        <f t="shared" ca="1" si="15"/>
        <v>19791</v>
      </c>
      <c r="E967">
        <f ca="1">RANDBETWEEN(MIN(TProvincias[ID]),MAX(TProvincias[ID]))</f>
        <v>44</v>
      </c>
      <c r="F967">
        <f ca="1">RANDBETWEEN(MIN(TDepartamentos[ID]),MAX(TDepartamentos[ID]))</f>
        <v>2</v>
      </c>
    </row>
    <row r="968" spans="2:6" x14ac:dyDescent="0.25">
      <c r="B968">
        <v>966</v>
      </c>
      <c r="C96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CRISTIAN CAMPOS GALLARDO</v>
      </c>
      <c r="D968" s="4">
        <f t="shared" ca="1" si="15"/>
        <v>26142</v>
      </c>
      <c r="E968">
        <f ca="1">RANDBETWEEN(MIN(TProvincias[ID]),MAX(TProvincias[ID]))</f>
        <v>13</v>
      </c>
      <c r="F968">
        <f ca="1">RANDBETWEEN(MIN(TDepartamentos[ID]),MAX(TDepartamentos[ID]))</f>
        <v>2</v>
      </c>
    </row>
    <row r="969" spans="2:6" x14ac:dyDescent="0.25">
      <c r="B969">
        <v>967</v>
      </c>
      <c r="C96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FRANCISCA CRUZ GONZALEZ</v>
      </c>
      <c r="D969" s="4">
        <f t="shared" ca="1" si="15"/>
        <v>30604</v>
      </c>
      <c r="E969">
        <f ca="1">RANDBETWEEN(MIN(TProvincias[ID]),MAX(TProvincias[ID]))</f>
        <v>31</v>
      </c>
      <c r="F969">
        <f ca="1">RANDBETWEEN(MIN(TDepartamentos[ID]),MAX(TDepartamentos[ID]))</f>
        <v>1</v>
      </c>
    </row>
    <row r="970" spans="2:6" x14ac:dyDescent="0.25">
      <c r="B970">
        <v>968</v>
      </c>
      <c r="C97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LOZANO HERRERA</v>
      </c>
      <c r="D970" s="4">
        <f t="shared" ca="1" si="15"/>
        <v>37054</v>
      </c>
      <c r="E970">
        <f ca="1">RANDBETWEEN(MIN(TProvincias[ID]),MAX(TProvincias[ID]))</f>
        <v>34</v>
      </c>
      <c r="F970">
        <f ca="1">RANDBETWEEN(MIN(TDepartamentos[ID]),MAX(TDepartamentos[ID]))</f>
        <v>2</v>
      </c>
    </row>
    <row r="971" spans="2:6" x14ac:dyDescent="0.25">
      <c r="B971">
        <v>969</v>
      </c>
      <c r="C97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CELIA LEON IGLESIAS</v>
      </c>
      <c r="D971" s="4">
        <f t="shared" ca="1" si="15"/>
        <v>20013</v>
      </c>
      <c r="E971">
        <f ca="1">RANDBETWEEN(MIN(TProvincias[ID]),MAX(TProvincias[ID]))</f>
        <v>43</v>
      </c>
      <c r="F971">
        <f ca="1">RANDBETWEEN(MIN(TDepartamentos[ID]),MAX(TDepartamentos[ID]))</f>
        <v>7</v>
      </c>
    </row>
    <row r="972" spans="2:6" x14ac:dyDescent="0.25">
      <c r="B972">
        <v>970</v>
      </c>
      <c r="C97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CABRERA ROMERO</v>
      </c>
      <c r="D972" s="4">
        <f t="shared" ca="1" si="15"/>
        <v>26066</v>
      </c>
      <c r="E972">
        <f ca="1">RANDBETWEEN(MIN(TProvincias[ID]),MAX(TProvincias[ID]))</f>
        <v>23</v>
      </c>
      <c r="F972">
        <f ca="1">RANDBETWEEN(MIN(TDepartamentos[ID]),MAX(TDepartamentos[ID]))</f>
        <v>5</v>
      </c>
    </row>
    <row r="973" spans="2:6" x14ac:dyDescent="0.25">
      <c r="B973">
        <v>971</v>
      </c>
      <c r="C97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IGNACIO CASTRO HIDALGO</v>
      </c>
      <c r="D973" s="4">
        <f t="shared" ca="1" si="15"/>
        <v>34172</v>
      </c>
      <c r="E973">
        <f ca="1">RANDBETWEEN(MIN(TProvincias[ID]),MAX(TProvincias[ID]))</f>
        <v>43</v>
      </c>
      <c r="F973">
        <f ca="1">RANDBETWEEN(MIN(TDepartamentos[ID]),MAX(TDepartamentos[ID]))</f>
        <v>3</v>
      </c>
    </row>
    <row r="974" spans="2:6" x14ac:dyDescent="0.25">
      <c r="B974">
        <v>972</v>
      </c>
      <c r="C97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SILVIA ORTEGA PARRA</v>
      </c>
      <c r="D974" s="4">
        <f t="shared" ca="1" si="15"/>
        <v>34312</v>
      </c>
      <c r="E974">
        <f ca="1">RANDBETWEEN(MIN(TProvincias[ID]),MAX(TProvincias[ID]))</f>
        <v>8</v>
      </c>
      <c r="F974">
        <f ca="1">RANDBETWEEN(MIN(TDepartamentos[ID]),MAX(TDepartamentos[ID]))</f>
        <v>1</v>
      </c>
    </row>
    <row r="975" spans="2:6" x14ac:dyDescent="0.25">
      <c r="B975">
        <v>973</v>
      </c>
      <c r="C97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ROSA ORTEGA TORRES</v>
      </c>
      <c r="D975" s="4">
        <f t="shared" ca="1" si="15"/>
        <v>38178</v>
      </c>
      <c r="E975">
        <f ca="1">RANDBETWEEN(MIN(TProvincias[ID]),MAX(TProvincias[ID]))</f>
        <v>33</v>
      </c>
      <c r="F975">
        <f ca="1">RANDBETWEEN(MIN(TDepartamentos[ID]),MAX(TDepartamentos[ID]))</f>
        <v>7</v>
      </c>
    </row>
    <row r="976" spans="2:6" x14ac:dyDescent="0.25">
      <c r="B976">
        <v>974</v>
      </c>
      <c r="C97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SAMUEL TORRES PASTOR</v>
      </c>
      <c r="D976" s="4">
        <f t="shared" ca="1" si="15"/>
        <v>33025</v>
      </c>
      <c r="E976">
        <f ca="1">RANDBETWEEN(MIN(TProvincias[ID]),MAX(TProvincias[ID]))</f>
        <v>21</v>
      </c>
      <c r="F976">
        <f ca="1">RANDBETWEEN(MIN(TDepartamentos[ID]),MAX(TDepartamentos[ID]))</f>
        <v>6</v>
      </c>
    </row>
    <row r="977" spans="2:6" x14ac:dyDescent="0.25">
      <c r="B977">
        <v>975</v>
      </c>
      <c r="C97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AMPARO MOLINA GIMENEZ</v>
      </c>
      <c r="D977" s="4">
        <f t="shared" ca="1" si="15"/>
        <v>36162</v>
      </c>
      <c r="E977">
        <f ca="1">RANDBETWEEN(MIN(TProvincias[ID]),MAX(TProvincias[ID]))</f>
        <v>40</v>
      </c>
      <c r="F977">
        <f ca="1">RANDBETWEEN(MIN(TDepartamentos[ID]),MAX(TDepartamentos[ID]))</f>
        <v>7</v>
      </c>
    </row>
    <row r="978" spans="2:6" x14ac:dyDescent="0.25">
      <c r="B978">
        <v>976</v>
      </c>
      <c r="C97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ALFREDO FERRER MOLINA</v>
      </c>
      <c r="D978" s="4">
        <f t="shared" ca="1" si="15"/>
        <v>19023</v>
      </c>
      <c r="E978">
        <f ca="1">RANDBETWEEN(MIN(TProvincias[ID]),MAX(TProvincias[ID]))</f>
        <v>44</v>
      </c>
      <c r="F978">
        <f ca="1">RANDBETWEEN(MIN(TDepartamentos[ID]),MAX(TDepartamentos[ID]))</f>
        <v>7</v>
      </c>
    </row>
    <row r="979" spans="2:6" x14ac:dyDescent="0.25">
      <c r="B979">
        <v>977</v>
      </c>
      <c r="C97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ALVARO HIDALGO CAMPOS</v>
      </c>
      <c r="D979" s="4">
        <f t="shared" ca="1" si="15"/>
        <v>36211</v>
      </c>
      <c r="E979">
        <f ca="1">RANDBETWEEN(MIN(TProvincias[ID]),MAX(TProvincias[ID]))</f>
        <v>42</v>
      </c>
      <c r="F979">
        <f ca="1">RANDBETWEEN(MIN(TDepartamentos[ID]),MAX(TDepartamentos[ID]))</f>
        <v>5</v>
      </c>
    </row>
    <row r="980" spans="2:6" x14ac:dyDescent="0.25">
      <c r="B980">
        <v>978</v>
      </c>
      <c r="C98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GARCIA PRIETO</v>
      </c>
      <c r="D980" s="4">
        <f t="shared" ca="1" si="15"/>
        <v>36262</v>
      </c>
      <c r="E980">
        <f ca="1">RANDBETWEEN(MIN(TProvincias[ID]),MAX(TProvincias[ID]))</f>
        <v>22</v>
      </c>
      <c r="F980">
        <f ca="1">RANDBETWEEN(MIN(TDepartamentos[ID]),MAX(TDepartamentos[ID]))</f>
        <v>4</v>
      </c>
    </row>
    <row r="981" spans="2:6" x14ac:dyDescent="0.25">
      <c r="B981">
        <v>979</v>
      </c>
      <c r="C98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SAEZ RODRIGUEZ</v>
      </c>
      <c r="D981" s="4">
        <f t="shared" ca="1" si="15"/>
        <v>23371</v>
      </c>
      <c r="E981">
        <f ca="1">RANDBETWEEN(MIN(TProvincias[ID]),MAX(TProvincias[ID]))</f>
        <v>25</v>
      </c>
      <c r="F981">
        <f ca="1">RANDBETWEEN(MIN(TDepartamentos[ID]),MAX(TDepartamentos[ID]))</f>
        <v>3</v>
      </c>
    </row>
    <row r="982" spans="2:6" x14ac:dyDescent="0.25">
      <c r="B982">
        <v>980</v>
      </c>
      <c r="C98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DOMINGUEZ GUERRERO</v>
      </c>
      <c r="D982" s="4">
        <f t="shared" ca="1" si="15"/>
        <v>22584</v>
      </c>
      <c r="E982">
        <f ca="1">RANDBETWEEN(MIN(TProvincias[ID]),MAX(TProvincias[ID]))</f>
        <v>45</v>
      </c>
      <c r="F982">
        <f ca="1">RANDBETWEEN(MIN(TDepartamentos[ID]),MAX(TDepartamentos[ID]))</f>
        <v>2</v>
      </c>
    </row>
    <row r="983" spans="2:6" x14ac:dyDescent="0.25">
      <c r="B983">
        <v>981</v>
      </c>
      <c r="C98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LUCAS ALONSO GUTIERREZ</v>
      </c>
      <c r="D983" s="4">
        <f t="shared" ca="1" si="15"/>
        <v>26794</v>
      </c>
      <c r="E983">
        <f ca="1">RANDBETWEEN(MIN(TProvincias[ID]),MAX(TProvincias[ID]))</f>
        <v>39</v>
      </c>
      <c r="F983">
        <f ca="1">RANDBETWEEN(MIN(TDepartamentos[ID]),MAX(TDepartamentos[ID]))</f>
        <v>1</v>
      </c>
    </row>
    <row r="984" spans="2:6" x14ac:dyDescent="0.25">
      <c r="B984">
        <v>982</v>
      </c>
      <c r="C98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LUIS MIGUEL SANTANA DIEZ</v>
      </c>
      <c r="D984" s="4">
        <f t="shared" ca="1" si="15"/>
        <v>26064</v>
      </c>
      <c r="E984">
        <f ca="1">RANDBETWEEN(MIN(TProvincias[ID]),MAX(TProvincias[ID]))</f>
        <v>52</v>
      </c>
      <c r="F984">
        <f ca="1">RANDBETWEEN(MIN(TDepartamentos[ID]),MAX(TDepartamentos[ID]))</f>
        <v>2</v>
      </c>
    </row>
    <row r="985" spans="2:6" x14ac:dyDescent="0.25">
      <c r="B985">
        <v>983</v>
      </c>
      <c r="C98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VICTORIA CABRERA FERRER</v>
      </c>
      <c r="D985" s="4">
        <f t="shared" ca="1" si="15"/>
        <v>33649</v>
      </c>
      <c r="E985">
        <f ca="1">RANDBETWEEN(MIN(TProvincias[ID]),MAX(TProvincias[ID]))</f>
        <v>28</v>
      </c>
      <c r="F985">
        <f ca="1">RANDBETWEEN(MIN(TDepartamentos[ID]),MAX(TDepartamentos[ID]))</f>
        <v>7</v>
      </c>
    </row>
    <row r="986" spans="2:6" x14ac:dyDescent="0.25">
      <c r="B986">
        <v>984</v>
      </c>
      <c r="C98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MARCOS MEDINA MOLINA</v>
      </c>
      <c r="D986" s="4">
        <f t="shared" ca="1" si="15"/>
        <v>27748</v>
      </c>
      <c r="E986">
        <f ca="1">RANDBETWEEN(MIN(TProvincias[ID]),MAX(TProvincias[ID]))</f>
        <v>43</v>
      </c>
      <c r="F986">
        <f ca="1">RANDBETWEEN(MIN(TDepartamentos[ID]),MAX(TDepartamentos[ID]))</f>
        <v>1</v>
      </c>
    </row>
    <row r="987" spans="2:6" x14ac:dyDescent="0.25">
      <c r="B987">
        <v>985</v>
      </c>
      <c r="C98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JOSEP MUÑOZ CALVO</v>
      </c>
      <c r="D987" s="4">
        <f t="shared" ca="1" si="15"/>
        <v>35209</v>
      </c>
      <c r="E987">
        <f ca="1">RANDBETWEEN(MIN(TProvincias[ID]),MAX(TProvincias[ID]))</f>
        <v>35</v>
      </c>
      <c r="F987">
        <f ca="1">RANDBETWEEN(MIN(TDepartamentos[ID]),MAX(TDepartamentos[ID]))</f>
        <v>5</v>
      </c>
    </row>
    <row r="988" spans="2:6" x14ac:dyDescent="0.25">
      <c r="B988">
        <v>986</v>
      </c>
      <c r="C98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DANIELA CABRERA MUÑOZ</v>
      </c>
      <c r="D988" s="4">
        <f t="shared" ca="1" si="15"/>
        <v>22430</v>
      </c>
      <c r="E988">
        <f ca="1">RANDBETWEEN(MIN(TProvincias[ID]),MAX(TProvincias[ID]))</f>
        <v>50</v>
      </c>
      <c r="F988">
        <f ca="1">RANDBETWEEN(MIN(TDepartamentos[ID]),MAX(TDepartamentos[ID]))</f>
        <v>5</v>
      </c>
    </row>
    <row r="989" spans="2:6" x14ac:dyDescent="0.25">
      <c r="B989">
        <v>987</v>
      </c>
      <c r="C98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BEATRIZ AGUILAR LOZANO</v>
      </c>
      <c r="D989" s="4">
        <f t="shared" ca="1" si="15"/>
        <v>37531</v>
      </c>
      <c r="E989">
        <f ca="1">RANDBETWEEN(MIN(TProvincias[ID]),MAX(TProvincias[ID]))</f>
        <v>37</v>
      </c>
      <c r="F989">
        <f ca="1">RANDBETWEEN(MIN(TDepartamentos[ID]),MAX(TDepartamentos[ID]))</f>
        <v>6</v>
      </c>
    </row>
    <row r="990" spans="2:6" x14ac:dyDescent="0.25">
      <c r="B990">
        <v>988</v>
      </c>
      <c r="C99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FRANCISCO VIDAL RIVERA</v>
      </c>
      <c r="D990" s="4">
        <f t="shared" ca="1" si="15"/>
        <v>33849</v>
      </c>
      <c r="E990">
        <f ca="1">RANDBETWEEN(MIN(TProvincias[ID]),MAX(TProvincias[ID]))</f>
        <v>40</v>
      </c>
      <c r="F990">
        <f ca="1">RANDBETWEEN(MIN(TDepartamentos[ID]),MAX(TDepartamentos[ID]))</f>
        <v>2</v>
      </c>
    </row>
    <row r="991" spans="2:6" x14ac:dyDescent="0.25">
      <c r="B991">
        <v>989</v>
      </c>
      <c r="C99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MARGARITA GIL DIAZ</v>
      </c>
      <c r="D991" s="4">
        <f t="shared" ca="1" si="15"/>
        <v>35771</v>
      </c>
      <c r="E991">
        <f ca="1">RANDBETWEEN(MIN(TProvincias[ID]),MAX(TProvincias[ID]))</f>
        <v>25</v>
      </c>
      <c r="F991">
        <f ca="1">RANDBETWEEN(MIN(TDepartamentos[ID]),MAX(TDepartamentos[ID]))</f>
        <v>7</v>
      </c>
    </row>
    <row r="992" spans="2:6" x14ac:dyDescent="0.25">
      <c r="B992">
        <v>990</v>
      </c>
      <c r="C99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AITOR MARTINEZ GONZALEZ</v>
      </c>
      <c r="D992" s="4">
        <f t="shared" ca="1" si="15"/>
        <v>35648</v>
      </c>
      <c r="E992">
        <f ca="1">RANDBETWEEN(MIN(TProvincias[ID]),MAX(TProvincias[ID]))</f>
        <v>7</v>
      </c>
      <c r="F992">
        <f ca="1">RANDBETWEEN(MIN(TDepartamentos[ID]),MAX(TDepartamentos[ID]))</f>
        <v>6</v>
      </c>
    </row>
    <row r="993" spans="2:6" x14ac:dyDescent="0.25">
      <c r="B993">
        <v>991</v>
      </c>
      <c r="C993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ANA MARIA GONZALEZ VICENTE</v>
      </c>
      <c r="D993" s="4">
        <f t="shared" ca="1" si="15"/>
        <v>19378</v>
      </c>
      <c r="E993">
        <f ca="1">RANDBETWEEN(MIN(TProvincias[ID]),MAX(TProvincias[ID]))</f>
        <v>33</v>
      </c>
      <c r="F993">
        <f ca="1">RANDBETWEEN(MIN(TDepartamentos[ID]),MAX(TDepartamentos[ID]))</f>
        <v>5</v>
      </c>
    </row>
    <row r="994" spans="2:6" x14ac:dyDescent="0.25">
      <c r="B994">
        <v>992</v>
      </c>
      <c r="C994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SOFIA LOPEZ HERNANDEZ</v>
      </c>
      <c r="D994" s="4">
        <f t="shared" ca="1" si="15"/>
        <v>35959</v>
      </c>
      <c r="E994">
        <f ca="1">RANDBETWEEN(MIN(TProvincias[ID]),MAX(TProvincias[ID]))</f>
        <v>33</v>
      </c>
      <c r="F994">
        <f ca="1">RANDBETWEEN(MIN(TDepartamentos[ID]),MAX(TDepartamentos[ID]))</f>
        <v>6</v>
      </c>
    </row>
    <row r="995" spans="2:6" x14ac:dyDescent="0.25">
      <c r="B995">
        <v>993</v>
      </c>
      <c r="C995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ROBERTO VIDAL SANTOS</v>
      </c>
      <c r="D995" s="4">
        <f t="shared" ca="1" si="15"/>
        <v>32668</v>
      </c>
      <c r="E995">
        <f ca="1">RANDBETWEEN(MIN(TProvincias[ID]),MAX(TProvincias[ID]))</f>
        <v>27</v>
      </c>
      <c r="F995">
        <f ca="1">RANDBETWEEN(MIN(TDepartamentos[ID]),MAX(TDepartamentos[ID]))</f>
        <v>7</v>
      </c>
    </row>
    <row r="996" spans="2:6" x14ac:dyDescent="0.25">
      <c r="B996">
        <v>994</v>
      </c>
      <c r="C996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MANUEL VIDAL IBAÑEZ</v>
      </c>
      <c r="D996" s="4">
        <f t="shared" ca="1" si="15"/>
        <v>21315</v>
      </c>
      <c r="E996">
        <f ca="1">RANDBETWEEN(MIN(TProvincias[ID]),MAX(TProvincias[ID]))</f>
        <v>16</v>
      </c>
      <c r="F996">
        <f ca="1">RANDBETWEEN(MIN(TDepartamentos[ID]),MAX(TDepartamentos[ID]))</f>
        <v>3</v>
      </c>
    </row>
    <row r="997" spans="2:6" x14ac:dyDescent="0.25">
      <c r="B997">
        <v>995</v>
      </c>
      <c r="C997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VICTORIA CABRERA SAEZ</v>
      </c>
      <c r="D997" s="4">
        <f t="shared" ca="1" si="15"/>
        <v>28313</v>
      </c>
      <c r="E997">
        <f ca="1">RANDBETWEEN(MIN(TProvincias[ID]),MAX(TProvincias[ID]))</f>
        <v>49</v>
      </c>
      <c r="F997">
        <f ca="1">RANDBETWEEN(MIN(TDepartamentos[ID]),MAX(TDepartamentos[ID]))</f>
        <v>5</v>
      </c>
    </row>
    <row r="998" spans="2:6" x14ac:dyDescent="0.25">
      <c r="B998">
        <v>996</v>
      </c>
      <c r="C998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MARIA TERESA SERRANO CARMONA</v>
      </c>
      <c r="D998" s="4">
        <f t="shared" ca="1" si="15"/>
        <v>36406</v>
      </c>
      <c r="E998">
        <f ca="1">RANDBETWEEN(MIN(TProvincias[ID]),MAX(TProvincias[ID]))</f>
        <v>32</v>
      </c>
      <c r="F998">
        <f ca="1">RANDBETWEEN(MIN(TDepartamentos[ID]),MAX(TDepartamentos[ID]))</f>
        <v>7</v>
      </c>
    </row>
    <row r="999" spans="2:6" x14ac:dyDescent="0.25">
      <c r="B999">
        <v>997</v>
      </c>
      <c r="C999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LAURA MOYA MEDINA</v>
      </c>
      <c r="D999" s="4">
        <f t="shared" ca="1" si="15"/>
        <v>16538</v>
      </c>
      <c r="E999">
        <f ca="1">RANDBETWEEN(MIN(TProvincias[ID]),MAX(TProvincias[ID]))</f>
        <v>21</v>
      </c>
      <c r="F999">
        <f ca="1">RANDBETWEEN(MIN(TDepartamentos[ID]),MAX(TDepartamentos[ID]))</f>
        <v>3</v>
      </c>
    </row>
    <row r="1000" spans="2:6" x14ac:dyDescent="0.25">
      <c r="B1000">
        <v>998</v>
      </c>
      <c r="C1000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VICTOR MANUEL MORA CABRERA</v>
      </c>
      <c r="D1000" s="4">
        <f t="shared" ca="1" si="15"/>
        <v>22628</v>
      </c>
      <c r="E1000">
        <f ca="1">RANDBETWEEN(MIN(TProvincias[ID]),MAX(TProvincias[ID]))</f>
        <v>25</v>
      </c>
      <c r="F1000">
        <f ca="1">RANDBETWEEN(MIN(TDepartamentos[ID]),MAX(TDepartamentos[ID]))</f>
        <v>5</v>
      </c>
    </row>
    <row r="1001" spans="2:6" x14ac:dyDescent="0.25">
      <c r="B1001">
        <v>999</v>
      </c>
      <c r="C1001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JOSE ANTONIO PASCUAL GONZALEZ</v>
      </c>
      <c r="D1001" s="4">
        <f t="shared" ca="1" si="15"/>
        <v>32501</v>
      </c>
      <c r="E1001">
        <f ca="1">RANDBETWEEN(MIN(TProvincias[ID]),MAX(TProvincias[ID]))</f>
        <v>44</v>
      </c>
      <c r="F1001">
        <f ca="1">RANDBETWEEN(MIN(TDepartamentos[ID]),MAX(TDepartamentos[ID]))</f>
        <v>3</v>
      </c>
    </row>
    <row r="1002" spans="2:6" x14ac:dyDescent="0.25">
      <c r="B1002">
        <v>1000</v>
      </c>
      <c r="C1002" t="str">
        <f ca="1">VLOOKUP(RANDBETWEEN(MIN(TNombres[ID]),MAX(TNombres[ID])),TNombres[],2,0)&amp;" "&amp;VLOOKUP(RANDBETWEEN(MIN(TApellidos[ID]),MAX(TApellidos[ID])),TApellidos[],2,0)&amp;" "&amp;VLOOKUP(RANDBETWEEN(MIN(TApellidos[ID]),MAX(TApellidos[ID])),TApellidos[],2,0)</f>
        <v>MERCEDES PEÑA SANCHEZ</v>
      </c>
      <c r="D1002" s="4">
        <f t="shared" ca="1" si="15"/>
        <v>27069</v>
      </c>
      <c r="E1002">
        <f ca="1">RANDBETWEEN(MIN(TProvincias[ID]),MAX(TProvincias[ID]))</f>
        <v>26</v>
      </c>
      <c r="F1002">
        <f ca="1">RANDBETWEEN(MIN(TDepartamentos[ID]),MAX(TDepartamentos[ID]))</f>
        <v>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3350FB-6073-4DD1-89C2-1939AC07FB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Departamentos</vt:lpstr>
      <vt:lpstr>Nombres</vt:lpstr>
      <vt:lpstr>Errores</vt:lpstr>
      <vt:lpstr>Errores datos</vt:lpstr>
      <vt:lpstr>Provincias (2)</vt:lpstr>
      <vt:lpstr>Provincias</vt:lpstr>
      <vt:lpstr>NóminaEnero</vt:lpstr>
      <vt:lpstr>NóminaFebrero</vt:lpstr>
      <vt:lpstr>NóminaMarzo</vt:lpstr>
      <vt:lpstr>TTrabajadores</vt:lpstr>
      <vt:lpstr>Reservas</vt:lpstr>
      <vt:lpstr>Ventas</vt:lpstr>
      <vt:lpstr>Datos únicos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María José Vidal Paz</cp:lastModifiedBy>
  <dcterms:created xsi:type="dcterms:W3CDTF">2022-03-15T10:24:46Z</dcterms:created>
  <dcterms:modified xsi:type="dcterms:W3CDTF">2025-10-15T10:07:55Z</dcterms:modified>
</cp:coreProperties>
</file>