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edina_colabrese_epfl_ch/Documents/0 Mobile Robots/EPFL-BOMR-Project/data collection/"/>
    </mc:Choice>
  </mc:AlternateContent>
  <xr:revisionPtr revIDLastSave="41" documentId="8_{3A290D08-C5B6-4EB9-8BA6-6E071B2BC3F1}" xr6:coauthVersionLast="47" xr6:coauthVersionMax="47" xr10:uidLastSave="{6FD6D50F-63CA-4278-9A35-2B8CFD746E93}"/>
  <bookViews>
    <workbookView xWindow="-96" yWindow="-96" windowWidth="23232" windowHeight="13872" xr2:uid="{D2DFFF4B-EF3D-44C8-A022-9334171DD194}"/>
  </bookViews>
  <sheets>
    <sheet name="Sheet1" sheetId="1" r:id="rId1"/>
  </sheets>
  <definedNames>
    <definedName name="_xlchart.v1.0" hidden="1">Sheet1!$B$1</definedName>
    <definedName name="_xlchart.v1.1" hidden="1">Sheet1!$B$2:$B$228</definedName>
    <definedName name="_xlchart.v1.2" hidden="1">Sheet1!$A$1</definedName>
    <definedName name="_xlchart.v1.3" hidden="1">Sheet1!$A$2:$A$228</definedName>
    <definedName name="_xlchart.v1.4" hidden="1">Sheet1!$E$1</definedName>
    <definedName name="_xlchart.v1.5" hidden="1">Sheet1!$E$2:$E$345</definedName>
    <definedName name="_xlchart.v1.6" hidden="1">Sheet1!$E$1</definedName>
    <definedName name="_xlchart.v1.7" hidden="1">Sheet1!$E$2:$E$345</definedName>
    <definedName name="_xlchart.v1.8" hidden="1">Sheet1!$C$1</definedName>
    <definedName name="_xlchart.v1.9" hidden="1">Sheet1!$C$2:$C$345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2" i="1"/>
  <c r="H3" i="1"/>
  <c r="H2" i="1"/>
</calcChain>
</file>

<file path=xl/sharedStrings.xml><?xml version="1.0" encoding="utf-8"?>
<sst xmlns="http://schemas.openxmlformats.org/spreadsheetml/2006/main" count="9" uniqueCount="8">
  <si>
    <t>velocity error</t>
  </si>
  <si>
    <t>position error</t>
  </si>
  <si>
    <t>velocity error var</t>
  </si>
  <si>
    <t>position error var</t>
  </si>
  <si>
    <t>angular velocity error</t>
  </si>
  <si>
    <t>theta error old</t>
  </si>
  <si>
    <t>theta error adjusted</t>
  </si>
  <si>
    <t>angular position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</si>
</sst>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Linear velocity error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Linear velocity error</a:t>
          </a:r>
        </a:p>
      </cx:txPr>
    </cx:title>
    <cx:plotArea>
      <cx:plotAreaRegion>
        <cx:series layoutId="clusteredColumn" uniqueId="{9515C7F9-73E1-4743-9E7F-753D37FE1E05}">
          <cx:tx>
            <cx:txData>
              <cx:f>_xlchart.v1.2</cx:f>
              <cx:v>velocity 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Position error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Position error</a:t>
          </a:r>
        </a:p>
      </cx:txPr>
    </cx:title>
    <cx:plotArea>
      <cx:plotAreaRegion>
        <cx:series layoutId="clusteredColumn" uniqueId="{07D63DF6-7BBA-462A-9468-4A3E6CC895B0}">
          <cx:tx>
            <cx:txData>
              <cx:f>_xlchart.v1.0</cx:f>
              <cx:v>position 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Angular velocity error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Angular velocity error</a:t>
          </a:r>
        </a:p>
      </cx:txPr>
    </cx:title>
    <cx:plotArea>
      <cx:plotAreaRegion>
        <cx:series layoutId="clusteredColumn" uniqueId="{75AA03BB-D29C-4A2F-B1D6-6349D2E28DE0}">
          <cx:tx>
            <cx:txData>
              <cx:f>_xlchart.v1.8</cx:f>
              <cx:v>angular velocity 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Angle error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Angle error</a:t>
          </a:r>
        </a:p>
      </cx:txPr>
    </cx:title>
    <cx:plotArea>
      <cx:plotAreaRegion>
        <cx:series layoutId="clusteredColumn" uniqueId="{BC319B88-B6E2-4740-8193-0F3AC2538996}">
          <cx:tx>
            <cx:txData>
              <cx:f>_xlchart.v1.6</cx:f>
              <cx:v>theta error adjusted</cx:v>
            </cx:txData>
          </cx:tx>
          <cx:dataId val="0"/>
          <cx:layoutPr>
            <cx:binning intervalClosed="r" overflow="0.05000000000000001">
              <cx:binCount val="9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10</xdr:row>
      <xdr:rowOff>20955</xdr:rowOff>
    </xdr:from>
    <xdr:to>
      <xdr:col>12</xdr:col>
      <xdr:colOff>125730</xdr:colOff>
      <xdr:row>25</xdr:row>
      <xdr:rowOff>20955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58905D1-BDBB-7C73-12E8-1417A3F310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9020" y="184975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396240</xdr:colOff>
      <xdr:row>10</xdr:row>
      <xdr:rowOff>62865</xdr:rowOff>
    </xdr:from>
    <xdr:to>
      <xdr:col>19</xdr:col>
      <xdr:colOff>487680</xdr:colOff>
      <xdr:row>25</xdr:row>
      <xdr:rowOff>62865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12AB0CA-D16C-E274-AD2F-F4474EB3C1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31530" y="18916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363855</xdr:colOff>
      <xdr:row>26</xdr:row>
      <xdr:rowOff>32385</xdr:rowOff>
    </xdr:from>
    <xdr:to>
      <xdr:col>12</xdr:col>
      <xdr:colOff>100965</xdr:colOff>
      <xdr:row>41</xdr:row>
      <xdr:rowOff>32385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3E22490-0B26-2A07-6A96-AAB777B495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4255" y="47872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333375</xdr:colOff>
      <xdr:row>26</xdr:row>
      <xdr:rowOff>55245</xdr:rowOff>
    </xdr:from>
    <xdr:to>
      <xdr:col>19</xdr:col>
      <xdr:colOff>424815</xdr:colOff>
      <xdr:row>41</xdr:row>
      <xdr:rowOff>55245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280E564-E6EA-E0AF-846F-462F7148E4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8665" y="4810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A6D9-B925-41B9-9B3E-9CCF80F7A001}">
  <dimension ref="A1:H345"/>
  <sheetViews>
    <sheetView tabSelected="1" workbookViewId="0">
      <selection activeCell="G6" sqref="G6"/>
    </sheetView>
  </sheetViews>
  <sheetFormatPr defaultRowHeight="14.4" x14ac:dyDescent="0.55000000000000004"/>
  <cols>
    <col min="7" max="7" width="13.734375" bestFit="1" customWidth="1"/>
  </cols>
  <sheetData>
    <row r="1" spans="1:8" x14ac:dyDescent="0.55000000000000004">
      <c r="A1" s="1" t="s">
        <v>0</v>
      </c>
      <c r="B1" s="1" t="s">
        <v>1</v>
      </c>
      <c r="C1" s="1" t="s">
        <v>4</v>
      </c>
      <c r="D1" t="s">
        <v>5</v>
      </c>
      <c r="E1" s="1" t="s">
        <v>6</v>
      </c>
    </row>
    <row r="2" spans="1:8" x14ac:dyDescent="0.55000000000000004">
      <c r="A2">
        <v>4.1863999999999999</v>
      </c>
      <c r="B2">
        <v>0.634185791015625</v>
      </c>
      <c r="C2">
        <v>7.7322105263157803E-2</v>
      </c>
      <c r="D2">
        <v>0.41044328295528598</v>
      </c>
      <c r="E2">
        <f>IF(D2&lt;-PI(), D2+2*PI(), D2)</f>
        <v>0.41044328295528598</v>
      </c>
      <c r="G2" t="s">
        <v>2</v>
      </c>
      <c r="H2">
        <f>VAR(A2:A228)</f>
        <v>10.784501156477269</v>
      </c>
    </row>
    <row r="3" spans="1:8" x14ac:dyDescent="0.55000000000000004">
      <c r="A3">
        <v>-6.0728</v>
      </c>
      <c r="B3">
        <v>-0.868133544921875</v>
      </c>
      <c r="C3">
        <v>7.7322105263157803E-2</v>
      </c>
      <c r="D3">
        <v>-6.2662336971180297</v>
      </c>
      <c r="E3">
        <f t="shared" ref="E3:E66" si="0">IF(D3&lt;-PI(), D3+2*PI(), D3)</f>
        <v>1.6951610061556543E-2</v>
      </c>
      <c r="G3" t="s">
        <v>3</v>
      </c>
      <c r="H3">
        <f>VAR(B2:B228)</f>
        <v>4.4838853920397987</v>
      </c>
    </row>
    <row r="4" spans="1:8" x14ac:dyDescent="0.55000000000000004">
      <c r="A4">
        <v>0.705600000000004</v>
      </c>
      <c r="B4">
        <v>0.949981689453125</v>
      </c>
      <c r="C4">
        <v>7.7322105263157803E-2</v>
      </c>
      <c r="D4">
        <v>-2.5163960939962298E-3</v>
      </c>
      <c r="E4">
        <f t="shared" si="0"/>
        <v>-2.5163960939962298E-3</v>
      </c>
      <c r="G4" t="s">
        <v>4</v>
      </c>
      <c r="H4">
        <f>VAR(C2:C345)</f>
        <v>8.7802006733941982E-3</v>
      </c>
    </row>
    <row r="5" spans="1:8" x14ac:dyDescent="0.55000000000000004">
      <c r="A5">
        <v>-3.8743999999999899</v>
      </c>
      <c r="B5">
        <v>-3.6025543212890598</v>
      </c>
      <c r="C5">
        <v>0.17759999999999901</v>
      </c>
      <c r="D5">
        <v>-2.2933452385728501E-2</v>
      </c>
      <c r="E5">
        <f t="shared" si="0"/>
        <v>-2.2933452385728501E-2</v>
      </c>
      <c r="G5" t="s">
        <v>7</v>
      </c>
      <c r="H5">
        <f>VAR(E2:E345)</f>
        <v>1.5506873797207531E-3</v>
      </c>
    </row>
    <row r="6" spans="1:8" x14ac:dyDescent="0.55000000000000004">
      <c r="A6">
        <v>-3.8743999999999899</v>
      </c>
      <c r="B6">
        <v>-1.5706329345703101</v>
      </c>
      <c r="C6">
        <v>0.17759999999999901</v>
      </c>
      <c r="D6">
        <v>-1.9294847958401098E-2</v>
      </c>
      <c r="E6">
        <f t="shared" si="0"/>
        <v>-1.9294847958401098E-2</v>
      </c>
    </row>
    <row r="7" spans="1:8" x14ac:dyDescent="0.55000000000000004">
      <c r="A7">
        <v>1.4383999999999999</v>
      </c>
      <c r="B7">
        <v>-1.5627746582031199</v>
      </c>
      <c r="C7">
        <v>0.100463157894736</v>
      </c>
      <c r="D7">
        <v>-1.9444777370359601E-2</v>
      </c>
      <c r="E7">
        <f t="shared" si="0"/>
        <v>-1.9444777370359601E-2</v>
      </c>
    </row>
    <row r="8" spans="1:8" x14ac:dyDescent="0.55000000000000004">
      <c r="A8">
        <v>0.705600000000004</v>
      </c>
      <c r="B8">
        <v>-1.24053955078125</v>
      </c>
      <c r="C8">
        <v>6.57515789473683E-2</v>
      </c>
      <c r="D8">
        <v>-3.9115043143732299E-2</v>
      </c>
      <c r="E8">
        <f t="shared" si="0"/>
        <v>-3.9115043143732299E-2</v>
      </c>
    </row>
    <row r="9" spans="1:8" x14ac:dyDescent="0.55000000000000004">
      <c r="A9">
        <v>0.705600000000004</v>
      </c>
      <c r="B9">
        <v>-1.11944580078125</v>
      </c>
      <c r="C9">
        <v>2.3326315789473601E-2</v>
      </c>
      <c r="D9">
        <v>-3.2121496049848298E-2</v>
      </c>
      <c r="E9">
        <f t="shared" si="0"/>
        <v>-3.2121496049848298E-2</v>
      </c>
    </row>
    <row r="10" spans="1:8" x14ac:dyDescent="0.55000000000000004">
      <c r="A10">
        <v>2.9039999999999901</v>
      </c>
      <c r="B10">
        <v>-2.7763366699218701</v>
      </c>
      <c r="C10">
        <v>2.3326315789473601E-2</v>
      </c>
      <c r="D10">
        <v>-4.4796888845412199E-2</v>
      </c>
      <c r="E10">
        <f t="shared" si="0"/>
        <v>-4.4796888845412199E-2</v>
      </c>
    </row>
    <row r="11" spans="1:8" x14ac:dyDescent="0.55000000000000004">
      <c r="A11">
        <v>0.339200000000005</v>
      </c>
      <c r="B11">
        <v>-0.89324951171875</v>
      </c>
      <c r="C11">
        <v>0.100463157894736</v>
      </c>
      <c r="D11">
        <v>-3.3388149862708397E-2</v>
      </c>
      <c r="E11">
        <f t="shared" si="0"/>
        <v>-3.3388149862708397E-2</v>
      </c>
    </row>
    <row r="12" spans="1:8" x14ac:dyDescent="0.55000000000000004">
      <c r="A12">
        <v>-1.4927999999999999</v>
      </c>
      <c r="B12">
        <v>-1.1356506347656199</v>
      </c>
      <c r="C12">
        <v>0.100463157894736</v>
      </c>
      <c r="D12">
        <v>-1.17404192805601E-2</v>
      </c>
      <c r="E12">
        <f t="shared" si="0"/>
        <v>-1.17404192805601E-2</v>
      </c>
    </row>
    <row r="13" spans="1:8" x14ac:dyDescent="0.55000000000000004">
      <c r="A13">
        <v>-1.4927999999999999</v>
      </c>
      <c r="B13">
        <v>-2.4339294433593701</v>
      </c>
      <c r="C13">
        <v>0.20074105263157799</v>
      </c>
      <c r="D13">
        <v>3.1042033531445399E-3</v>
      </c>
      <c r="E13">
        <f t="shared" si="0"/>
        <v>3.1042033531445399E-3</v>
      </c>
    </row>
    <row r="14" spans="1:8" x14ac:dyDescent="0.55000000000000004">
      <c r="A14">
        <v>1.6215999999999999</v>
      </c>
      <c r="B14">
        <v>-1.5259094238281199</v>
      </c>
      <c r="C14">
        <v>8.8892631578947306E-2</v>
      </c>
      <c r="D14">
        <v>-2.6758964407258501E-2</v>
      </c>
      <c r="E14">
        <f t="shared" si="0"/>
        <v>-2.6758964407258501E-2</v>
      </c>
    </row>
    <row r="15" spans="1:8" x14ac:dyDescent="0.55000000000000004">
      <c r="A15">
        <v>-3.32479999999999</v>
      </c>
      <c r="B15">
        <v>-1.93548583984375</v>
      </c>
      <c r="C15">
        <v>5.4181052631578901E-2</v>
      </c>
      <c r="D15">
        <v>-4.0913384066180801E-2</v>
      </c>
      <c r="E15">
        <f t="shared" si="0"/>
        <v>-4.0913384066180801E-2</v>
      </c>
    </row>
    <row r="16" spans="1:8" x14ac:dyDescent="0.55000000000000004">
      <c r="A16">
        <v>-3.32479999999999</v>
      </c>
      <c r="B16">
        <v>-3.7527160644531201</v>
      </c>
      <c r="C16">
        <v>5.4181052631578901E-2</v>
      </c>
      <c r="D16">
        <v>-1.6939861097120298E-2</v>
      </c>
      <c r="E16">
        <f t="shared" si="0"/>
        <v>-1.6939861097120298E-2</v>
      </c>
    </row>
    <row r="17" spans="1:5" x14ac:dyDescent="0.55000000000000004">
      <c r="A17">
        <v>-2.72000000000076E-2</v>
      </c>
      <c r="B17">
        <v>-0.9141845703125</v>
      </c>
      <c r="C17">
        <v>0.13517473684210499</v>
      </c>
      <c r="D17">
        <v>-3.6181370556971099E-2</v>
      </c>
      <c r="E17">
        <f t="shared" si="0"/>
        <v>-3.6181370556971099E-2</v>
      </c>
    </row>
    <row r="18" spans="1:5" x14ac:dyDescent="0.55000000000000004">
      <c r="A18">
        <v>3.6367999999999898</v>
      </c>
      <c r="B18">
        <v>-2.2693176269531201</v>
      </c>
      <c r="C18">
        <v>0.13517473684210499</v>
      </c>
      <c r="D18">
        <v>-6.1060267868309204E-3</v>
      </c>
      <c r="E18">
        <f t="shared" si="0"/>
        <v>-6.1060267868309204E-3</v>
      </c>
    </row>
    <row r="19" spans="1:5" x14ac:dyDescent="0.55000000000000004">
      <c r="A19">
        <v>2.9039999999999901</v>
      </c>
      <c r="B19">
        <v>-0.602447509765625</v>
      </c>
      <c r="C19">
        <v>0.27016421052631501</v>
      </c>
      <c r="D19">
        <v>1.1245368965726799E-2</v>
      </c>
      <c r="E19">
        <f t="shared" si="0"/>
        <v>1.1245368965726799E-2</v>
      </c>
    </row>
    <row r="20" spans="1:5" x14ac:dyDescent="0.55000000000000004">
      <c r="A20">
        <v>2.9039999999999901</v>
      </c>
      <c r="B20">
        <v>-2.08526611328125</v>
      </c>
      <c r="C20">
        <v>-1.5242105263157999E-2</v>
      </c>
      <c r="D20">
        <v>-2.4190937729795001E-2</v>
      </c>
      <c r="E20">
        <f t="shared" si="0"/>
        <v>-2.4190937729795001E-2</v>
      </c>
    </row>
    <row r="21" spans="1:5" x14ac:dyDescent="0.55000000000000004">
      <c r="A21">
        <v>7.30079999999999</v>
      </c>
      <c r="B21">
        <v>0.6009521484375</v>
      </c>
      <c r="C21">
        <v>0.26630736842105202</v>
      </c>
      <c r="D21">
        <v>1.7587777890630301E-2</v>
      </c>
      <c r="E21">
        <f t="shared" si="0"/>
        <v>1.7587777890630301E-2</v>
      </c>
    </row>
    <row r="22" spans="1:5" x14ac:dyDescent="0.55000000000000004">
      <c r="A22">
        <v>7.30079999999999</v>
      </c>
      <c r="B22">
        <v>-0.39178466796875</v>
      </c>
      <c r="C22">
        <v>0.26630736842105202</v>
      </c>
      <c r="D22">
        <v>-7.35668780432741E-3</v>
      </c>
      <c r="E22">
        <f t="shared" si="0"/>
        <v>-7.35668780432741E-3</v>
      </c>
    </row>
    <row r="23" spans="1:5" x14ac:dyDescent="0.55000000000000004">
      <c r="A23">
        <v>7.30079999999999</v>
      </c>
      <c r="B23">
        <v>4.180908203125E-3</v>
      </c>
      <c r="C23">
        <v>6.57515789473683E-2</v>
      </c>
      <c r="D23">
        <v>-3.63366304828103E-2</v>
      </c>
      <c r="E23">
        <f t="shared" si="0"/>
        <v>-3.63366304828103E-2</v>
      </c>
    </row>
    <row r="24" spans="1:5" x14ac:dyDescent="0.55000000000000004">
      <c r="A24">
        <v>7.30079999999999</v>
      </c>
      <c r="B24">
        <v>-0.913543701171875</v>
      </c>
      <c r="C24">
        <v>0.20074105263157799</v>
      </c>
      <c r="D24">
        <v>-3.0942640169035998E-3</v>
      </c>
      <c r="E24">
        <f t="shared" si="0"/>
        <v>-3.0942640169035998E-3</v>
      </c>
    </row>
    <row r="25" spans="1:5" x14ac:dyDescent="0.55000000000000004">
      <c r="A25">
        <v>4.7359999999999998</v>
      </c>
      <c r="B25">
        <v>-1.2547302246093699</v>
      </c>
      <c r="C25">
        <v>0.20074105263157799</v>
      </c>
      <c r="D25">
        <v>1.37334898029339E-3</v>
      </c>
      <c r="E25">
        <f t="shared" si="0"/>
        <v>1.37334898029339E-3</v>
      </c>
    </row>
    <row r="26" spans="1:5" x14ac:dyDescent="0.55000000000000004">
      <c r="A26">
        <v>4.3696000000000002</v>
      </c>
      <c r="B26">
        <v>-2.34637451171875</v>
      </c>
      <c r="C26">
        <v>0.14674526315789399</v>
      </c>
      <c r="D26">
        <v>-3.5414934045570001E-2</v>
      </c>
      <c r="E26">
        <f t="shared" si="0"/>
        <v>-3.5414934045570001E-2</v>
      </c>
    </row>
    <row r="27" spans="1:5" x14ac:dyDescent="0.55000000000000004">
      <c r="A27">
        <v>4.3696000000000002</v>
      </c>
      <c r="B27">
        <v>3.5614013671875E-2</v>
      </c>
      <c r="C27">
        <v>0.351157894736842</v>
      </c>
      <c r="D27">
        <v>3.0736104651687499E-2</v>
      </c>
      <c r="E27">
        <f t="shared" si="0"/>
        <v>3.0736104651687499E-2</v>
      </c>
    </row>
    <row r="28" spans="1:5" x14ac:dyDescent="0.55000000000000004">
      <c r="A28">
        <v>1.8048</v>
      </c>
      <c r="B28">
        <v>-0.408447265625</v>
      </c>
      <c r="C28">
        <v>0.100463157894736</v>
      </c>
      <c r="D28">
        <v>-2.76972132780272E-2</v>
      </c>
      <c r="E28">
        <f t="shared" si="0"/>
        <v>-2.76972132780272E-2</v>
      </c>
    </row>
    <row r="29" spans="1:5" x14ac:dyDescent="0.55000000000000004">
      <c r="A29">
        <v>1.8048</v>
      </c>
      <c r="B29">
        <v>-1.6656494140625</v>
      </c>
      <c r="C29">
        <v>0.26245052631578902</v>
      </c>
      <c r="D29">
        <v>-7.2946389692118898E-4</v>
      </c>
      <c r="E29">
        <f t="shared" si="0"/>
        <v>-7.2946389692118898E-4</v>
      </c>
    </row>
    <row r="30" spans="1:5" x14ac:dyDescent="0.55000000000000004">
      <c r="A30">
        <v>0.339200000000005</v>
      </c>
      <c r="B30">
        <v>-1.85137939453125</v>
      </c>
      <c r="C30">
        <v>0.26245052631578902</v>
      </c>
      <c r="D30">
        <v>4.5160425147349097E-3</v>
      </c>
      <c r="E30">
        <f t="shared" si="0"/>
        <v>4.5160425147349097E-3</v>
      </c>
    </row>
    <row r="31" spans="1:5" x14ac:dyDescent="0.55000000000000004">
      <c r="A31">
        <v>-2.0424000000000002</v>
      </c>
      <c r="B31">
        <v>-2.46173095703125</v>
      </c>
      <c r="C31">
        <v>0.17374315789473599</v>
      </c>
      <c r="D31">
        <v>-2.0337730364841201E-2</v>
      </c>
      <c r="E31">
        <f t="shared" si="0"/>
        <v>-2.0337730364841201E-2</v>
      </c>
    </row>
    <row r="32" spans="1:5" x14ac:dyDescent="0.55000000000000004">
      <c r="A32">
        <v>-2.0424000000000002</v>
      </c>
      <c r="B32">
        <v>-1.8369140625</v>
      </c>
      <c r="C32">
        <v>0.378155789473684</v>
      </c>
      <c r="D32">
        <v>2.8875348449134398E-2</v>
      </c>
      <c r="E32">
        <f t="shared" si="0"/>
        <v>2.8875348449134398E-2</v>
      </c>
    </row>
    <row r="33" spans="1:5" x14ac:dyDescent="0.55000000000000004">
      <c r="A33">
        <v>6.9343999999999903</v>
      </c>
      <c r="B33">
        <v>-1.77191162109375</v>
      </c>
      <c r="C33">
        <v>0.23159578947368401</v>
      </c>
      <c r="D33">
        <v>-8.5919120475029791E-3</v>
      </c>
      <c r="E33">
        <f t="shared" si="0"/>
        <v>-8.5919120475029791E-3</v>
      </c>
    </row>
    <row r="34" spans="1:5" x14ac:dyDescent="0.55000000000000004">
      <c r="A34">
        <v>6.9343999999999903</v>
      </c>
      <c r="B34">
        <v>1.019287109375</v>
      </c>
      <c r="C34">
        <v>0.23159578947368401</v>
      </c>
      <c r="D34">
        <v>2.6013545906832798E-3</v>
      </c>
      <c r="E34">
        <f t="shared" si="0"/>
        <v>2.6013545906832798E-3</v>
      </c>
    </row>
    <row r="35" spans="1:5" x14ac:dyDescent="0.55000000000000004">
      <c r="A35">
        <v>-6.2560000000000002</v>
      </c>
      <c r="B35">
        <v>-4.21771240234375</v>
      </c>
      <c r="C35">
        <v>0.23930947368420999</v>
      </c>
      <c r="D35">
        <v>7.1730819293336903E-3</v>
      </c>
      <c r="E35">
        <f t="shared" si="0"/>
        <v>7.1730819293336903E-3</v>
      </c>
    </row>
    <row r="36" spans="1:5" x14ac:dyDescent="0.55000000000000004">
      <c r="A36">
        <v>6.0183999999999997</v>
      </c>
      <c r="B36">
        <v>-0.81365966796875</v>
      </c>
      <c r="C36">
        <v>0.154458947368421</v>
      </c>
      <c r="D36">
        <v>-4.5991691749265401E-2</v>
      </c>
      <c r="E36">
        <f t="shared" si="0"/>
        <v>-4.5991691749265401E-2</v>
      </c>
    </row>
    <row r="37" spans="1:5" x14ac:dyDescent="0.55000000000000004">
      <c r="A37">
        <v>6.0183999999999997</v>
      </c>
      <c r="B37">
        <v>-1.3121337890625</v>
      </c>
      <c r="C37">
        <v>7.34652631578947E-2</v>
      </c>
      <c r="D37">
        <v>-2.1811621124834001E-2</v>
      </c>
      <c r="E37">
        <f t="shared" si="0"/>
        <v>-2.1811621124834001E-2</v>
      </c>
    </row>
    <row r="38" spans="1:5" x14ac:dyDescent="0.55000000000000004">
      <c r="A38">
        <v>0.705600000000004</v>
      </c>
      <c r="B38">
        <v>-2.75836181640625</v>
      </c>
      <c r="C38">
        <v>0.196884210526315</v>
      </c>
      <c r="D38">
        <v>-1.9610765471827E-2</v>
      </c>
      <c r="E38">
        <f t="shared" si="0"/>
        <v>-1.9610765471827E-2</v>
      </c>
    </row>
    <row r="39" spans="1:5" x14ac:dyDescent="0.55000000000000004">
      <c r="A39">
        <v>2.17119999999999</v>
      </c>
      <c r="B39">
        <v>-0.59893798828125</v>
      </c>
      <c r="C39">
        <v>0.196884210526315</v>
      </c>
      <c r="D39">
        <v>5.8947885743814198E-3</v>
      </c>
      <c r="E39">
        <f t="shared" si="0"/>
        <v>5.8947885743814198E-3</v>
      </c>
    </row>
    <row r="40" spans="1:5" x14ac:dyDescent="0.55000000000000004">
      <c r="A40">
        <v>-2.72000000000076E-2</v>
      </c>
      <c r="B40">
        <v>-1.67578125</v>
      </c>
      <c r="C40">
        <v>0.235452631578947</v>
      </c>
      <c r="D40">
        <v>6.5029466832367804E-3</v>
      </c>
      <c r="E40">
        <f t="shared" si="0"/>
        <v>6.5029466832367804E-3</v>
      </c>
    </row>
    <row r="41" spans="1:5" x14ac:dyDescent="0.55000000000000004">
      <c r="A41">
        <v>6.9343999999999903</v>
      </c>
      <c r="B41">
        <v>-0.279541015625</v>
      </c>
      <c r="C41">
        <v>0.28944842105263102</v>
      </c>
      <c r="D41">
        <v>7.8142077621499093E-3</v>
      </c>
      <c r="E41">
        <f t="shared" si="0"/>
        <v>7.8142077621499093E-3</v>
      </c>
    </row>
    <row r="42" spans="1:5" x14ac:dyDescent="0.55000000000000004">
      <c r="A42">
        <v>6.9343999999999903</v>
      </c>
      <c r="B42">
        <v>-0.99737548828125</v>
      </c>
      <c r="C42">
        <v>9.6606315789473596E-2</v>
      </c>
      <c r="D42">
        <v>-1.9828906508927598E-2</v>
      </c>
      <c r="E42">
        <f t="shared" si="0"/>
        <v>-1.9828906508927598E-2</v>
      </c>
    </row>
    <row r="43" spans="1:5" x14ac:dyDescent="0.55000000000000004">
      <c r="A43">
        <v>4.7359999999999998</v>
      </c>
      <c r="B43">
        <v>0.19189453125</v>
      </c>
      <c r="C43">
        <v>9.6606315789473596E-2</v>
      </c>
      <c r="D43">
        <v>-1.8874918313914999E-2</v>
      </c>
      <c r="E43">
        <f t="shared" si="0"/>
        <v>-1.8874918313914999E-2</v>
      </c>
    </row>
    <row r="44" spans="1:5" x14ac:dyDescent="0.55000000000000004">
      <c r="A44">
        <v>2.3543999999999898</v>
      </c>
      <c r="B44">
        <v>-0.20343017578125</v>
      </c>
      <c r="C44">
        <v>9.6606315789473596E-2</v>
      </c>
      <c r="D44">
        <v>-1.3323062467798E-2</v>
      </c>
      <c r="E44">
        <f t="shared" si="0"/>
        <v>-1.3323062467798E-2</v>
      </c>
    </row>
    <row r="45" spans="1:5" x14ac:dyDescent="0.55000000000000004">
      <c r="A45">
        <v>-2.72000000000076E-2</v>
      </c>
      <c r="B45">
        <v>-1.8946533203125</v>
      </c>
      <c r="C45">
        <v>0.13517473684210499</v>
      </c>
      <c r="D45">
        <v>-1.43619760008758E-2</v>
      </c>
      <c r="E45">
        <f t="shared" si="0"/>
        <v>-1.43619760008758E-2</v>
      </c>
    </row>
    <row r="46" spans="1:5" x14ac:dyDescent="0.55000000000000004">
      <c r="A46">
        <v>-2.72000000000076E-2</v>
      </c>
      <c r="B46">
        <v>-2.71209716796875</v>
      </c>
      <c r="C46">
        <v>8.1178947368421003E-2</v>
      </c>
      <c r="D46">
        <v>-3.2938568212901302E-2</v>
      </c>
      <c r="E46">
        <f t="shared" si="0"/>
        <v>-3.2938568212901302E-2</v>
      </c>
    </row>
    <row r="47" spans="1:5" x14ac:dyDescent="0.55000000000000004">
      <c r="A47">
        <v>-3.32479999999999</v>
      </c>
      <c r="B47">
        <v>-2.1387939453125</v>
      </c>
      <c r="C47">
        <v>8.1178947368421003E-2</v>
      </c>
      <c r="D47">
        <v>-9.6992361352388201E-3</v>
      </c>
      <c r="E47">
        <f t="shared" si="0"/>
        <v>-9.6992361352388201E-3</v>
      </c>
    </row>
    <row r="48" spans="1:5" x14ac:dyDescent="0.55000000000000004">
      <c r="A48">
        <v>0.52240000000000397</v>
      </c>
      <c r="B48">
        <v>-0.28903961181640597</v>
      </c>
      <c r="C48">
        <v>4.2610526315789397E-2</v>
      </c>
      <c r="D48">
        <v>-2.9543428648827402E-2</v>
      </c>
      <c r="E48">
        <f t="shared" si="0"/>
        <v>-2.9543428648827402E-2</v>
      </c>
    </row>
    <row r="49" spans="1:5" x14ac:dyDescent="0.55000000000000004">
      <c r="A49">
        <v>3.8199999999999901</v>
      </c>
      <c r="B49">
        <v>-3.2035827636718701E-2</v>
      </c>
      <c r="C49">
        <v>4.2610526315789397E-2</v>
      </c>
      <c r="D49">
        <v>-4.7966037855512102E-2</v>
      </c>
      <c r="E49">
        <f t="shared" si="0"/>
        <v>-4.7966037855512102E-2</v>
      </c>
    </row>
    <row r="50" spans="1:5" x14ac:dyDescent="0.55000000000000004">
      <c r="A50">
        <v>3.8199999999999901</v>
      </c>
      <c r="B50">
        <v>1.0957946777343699</v>
      </c>
      <c r="C50">
        <v>0.15060210526315701</v>
      </c>
      <c r="D50">
        <v>-4.299500388387E-3</v>
      </c>
      <c r="E50">
        <f t="shared" si="0"/>
        <v>-4.299500388387E-3</v>
      </c>
    </row>
    <row r="51" spans="1:5" x14ac:dyDescent="0.55000000000000004">
      <c r="A51">
        <v>-2.72000000000076E-2</v>
      </c>
      <c r="B51">
        <v>0.979400634765625</v>
      </c>
      <c r="C51">
        <v>0.22773894736842001</v>
      </c>
      <c r="D51">
        <v>1.6287917533029401E-2</v>
      </c>
      <c r="E51">
        <f t="shared" si="0"/>
        <v>1.6287917533029401E-2</v>
      </c>
    </row>
    <row r="52" spans="1:5" x14ac:dyDescent="0.55000000000000004">
      <c r="A52">
        <v>10.415199999999899</v>
      </c>
      <c r="B52">
        <v>0.96478271484375</v>
      </c>
      <c r="C52">
        <v>0.22773894736842001</v>
      </c>
      <c r="D52">
        <v>1.8926097835008E-3</v>
      </c>
      <c r="E52">
        <f t="shared" si="0"/>
        <v>1.8926097835008E-3</v>
      </c>
    </row>
    <row r="53" spans="1:5" x14ac:dyDescent="0.55000000000000004">
      <c r="A53">
        <v>10.415199999999899</v>
      </c>
      <c r="B53">
        <v>-0.113571166992187</v>
      </c>
      <c r="C53">
        <v>0.208454736842105</v>
      </c>
      <c r="D53">
        <v>-7.2455014974077596E-3</v>
      </c>
      <c r="E53">
        <f t="shared" si="0"/>
        <v>-7.2455014974077596E-3</v>
      </c>
    </row>
    <row r="54" spans="1:5" x14ac:dyDescent="0.55000000000000004">
      <c r="A54">
        <v>-0.210400000000007</v>
      </c>
      <c r="B54">
        <v>-0.64064025878906194</v>
      </c>
      <c r="C54">
        <v>-9.6235789473684205E-2</v>
      </c>
      <c r="D54">
        <v>-3.4314063251787701E-2</v>
      </c>
      <c r="E54">
        <f t="shared" si="0"/>
        <v>-3.4314063251787701E-2</v>
      </c>
    </row>
    <row r="55" spans="1:5" x14ac:dyDescent="0.55000000000000004">
      <c r="A55">
        <v>1.98799999999999</v>
      </c>
      <c r="B55">
        <v>-0.465316772460937</v>
      </c>
      <c r="C55">
        <v>0.30873263157894698</v>
      </c>
      <c r="D55">
        <v>3.9198763738750003E-2</v>
      </c>
      <c r="E55">
        <f t="shared" si="0"/>
        <v>3.9198763738750003E-2</v>
      </c>
    </row>
    <row r="56" spans="1:5" x14ac:dyDescent="0.55000000000000004">
      <c r="A56">
        <v>1.98799999999999</v>
      </c>
      <c r="B56">
        <v>0.57933044433593694</v>
      </c>
      <c r="C56">
        <v>1.8526315789468801E-4</v>
      </c>
      <c r="D56">
        <v>-4.8128738942792397E-2</v>
      </c>
      <c r="E56">
        <f t="shared" si="0"/>
        <v>-4.8128738942792397E-2</v>
      </c>
    </row>
    <row r="57" spans="1:5" x14ac:dyDescent="0.55000000000000004">
      <c r="A57">
        <v>1.8048</v>
      </c>
      <c r="B57">
        <v>-1.3283233642578101</v>
      </c>
      <c r="C57">
        <v>8.8892631578947306E-2</v>
      </c>
      <c r="D57">
        <v>-2.7633043166077598E-3</v>
      </c>
      <c r="E57">
        <f t="shared" si="0"/>
        <v>-2.7633043166077598E-3</v>
      </c>
    </row>
    <row r="58" spans="1:5" x14ac:dyDescent="0.55000000000000004">
      <c r="A58">
        <v>-1.8592</v>
      </c>
      <c r="B58">
        <v>-2.8407287597656201</v>
      </c>
      <c r="C58">
        <v>8.8892631578947306E-2</v>
      </c>
      <c r="D58">
        <v>-7.8638146593956702E-3</v>
      </c>
      <c r="E58">
        <f t="shared" si="0"/>
        <v>-7.8638146593956702E-3</v>
      </c>
    </row>
    <row r="59" spans="1:5" x14ac:dyDescent="0.55000000000000004">
      <c r="A59">
        <v>-1.8592</v>
      </c>
      <c r="B59">
        <v>-1.95489501953125</v>
      </c>
      <c r="C59">
        <v>0.15831578947368399</v>
      </c>
      <c r="D59">
        <v>-1.2381807629415699E-3</v>
      </c>
      <c r="E59">
        <f t="shared" si="0"/>
        <v>-1.2381807629415699E-3</v>
      </c>
    </row>
    <row r="60" spans="1:5" x14ac:dyDescent="0.55000000000000004">
      <c r="A60">
        <v>6.5679999999999898</v>
      </c>
      <c r="B60">
        <v>0.850250244140625</v>
      </c>
      <c r="C60">
        <v>0.15831578947368399</v>
      </c>
      <c r="D60">
        <v>-2.57089086077564E-2</v>
      </c>
      <c r="E60">
        <f t="shared" si="0"/>
        <v>-2.57089086077564E-2</v>
      </c>
    </row>
    <row r="61" spans="1:5" x14ac:dyDescent="0.55000000000000004">
      <c r="A61">
        <v>0.52240000000000397</v>
      </c>
      <c r="B61">
        <v>-2.6629333496093701</v>
      </c>
      <c r="C61">
        <v>-6.5381052631579006E-2</v>
      </c>
      <c r="D61">
        <v>-3.6760188149691002E-2</v>
      </c>
      <c r="E61">
        <f t="shared" si="0"/>
        <v>-3.6760188149691002E-2</v>
      </c>
    </row>
    <row r="62" spans="1:5" x14ac:dyDescent="0.55000000000000004">
      <c r="A62">
        <v>0.52240000000000397</v>
      </c>
      <c r="B62">
        <v>-1.74578857421875</v>
      </c>
      <c r="C62">
        <v>9.2749473684210396E-2</v>
      </c>
      <c r="D62">
        <v>-4.4786521251523E-2</v>
      </c>
      <c r="E62">
        <f t="shared" si="0"/>
        <v>-4.4786521251523E-2</v>
      </c>
    </row>
    <row r="63" spans="1:5" x14ac:dyDescent="0.55000000000000004">
      <c r="A63">
        <v>-1.8592</v>
      </c>
      <c r="B63">
        <v>-2.9874572753906201</v>
      </c>
      <c r="C63">
        <v>7.34652631578947E-2</v>
      </c>
      <c r="D63">
        <v>5.4018476378647697E-4</v>
      </c>
      <c r="E63">
        <f t="shared" si="0"/>
        <v>5.4018476378647697E-4</v>
      </c>
    </row>
    <row r="64" spans="1:5" x14ac:dyDescent="0.55000000000000004">
      <c r="A64">
        <v>-5.8895999999999997</v>
      </c>
      <c r="B64">
        <v>-2.6266784667968701</v>
      </c>
      <c r="C64">
        <v>0.104319999999999</v>
      </c>
      <c r="D64">
        <v>4.3982877902646296E-3</v>
      </c>
      <c r="E64">
        <f t="shared" si="0"/>
        <v>4.3982877902646296E-3</v>
      </c>
    </row>
    <row r="65" spans="1:5" x14ac:dyDescent="0.55000000000000004">
      <c r="A65">
        <v>2.7207999999999899</v>
      </c>
      <c r="B65">
        <v>-1.0916748046875</v>
      </c>
      <c r="C65">
        <v>0.104319999999999</v>
      </c>
      <c r="D65">
        <v>-1.33759005860842E-2</v>
      </c>
      <c r="E65">
        <f t="shared" si="0"/>
        <v>-1.33759005860842E-2</v>
      </c>
    </row>
    <row r="66" spans="1:5" x14ac:dyDescent="0.55000000000000004">
      <c r="A66">
        <v>2.7207999999999899</v>
      </c>
      <c r="B66">
        <v>-1.5674743652343699</v>
      </c>
      <c r="C66">
        <v>8.1178947368421003E-2</v>
      </c>
      <c r="D66">
        <v>1.8177680884399099E-3</v>
      </c>
      <c r="E66">
        <f t="shared" si="0"/>
        <v>1.8177680884399099E-3</v>
      </c>
    </row>
    <row r="67" spans="1:5" x14ac:dyDescent="0.55000000000000004">
      <c r="A67">
        <v>5.1024000000000003</v>
      </c>
      <c r="B67">
        <v>-0.237457275390625</v>
      </c>
      <c r="C67">
        <v>0.127461052631578</v>
      </c>
      <c r="D67">
        <v>-2.3718176351868701E-2</v>
      </c>
      <c r="E67">
        <f t="shared" ref="E67:E130" si="1">IF(D67&lt;-PI(), D67+2*PI(), D67)</f>
        <v>-2.3718176351868701E-2</v>
      </c>
    </row>
    <row r="68" spans="1:5" x14ac:dyDescent="0.55000000000000004">
      <c r="A68">
        <v>5.4687999999999999</v>
      </c>
      <c r="B68">
        <v>0.836639404296875</v>
      </c>
      <c r="C68">
        <v>0.104319999999999</v>
      </c>
      <c r="D68">
        <v>-2.5238974687369301E-2</v>
      </c>
      <c r="E68">
        <f t="shared" si="1"/>
        <v>-2.5238974687369301E-2</v>
      </c>
    </row>
    <row r="69" spans="1:5" x14ac:dyDescent="0.55000000000000004">
      <c r="A69">
        <v>-0.210400000000007</v>
      </c>
      <c r="B69">
        <v>-2.649169921875</v>
      </c>
      <c r="C69">
        <v>0.104319999999999</v>
      </c>
      <c r="D69">
        <v>-5.5241848502292001E-3</v>
      </c>
      <c r="E69">
        <f t="shared" si="1"/>
        <v>-5.5241848502292001E-3</v>
      </c>
    </row>
    <row r="70" spans="1:5" x14ac:dyDescent="0.55000000000000004">
      <c r="A70">
        <v>2.3543999999999898</v>
      </c>
      <c r="B70">
        <v>-1.81048583984375</v>
      </c>
      <c r="C70">
        <v>0.15060210526315701</v>
      </c>
      <c r="D70">
        <v>1.01990729794358E-2</v>
      </c>
      <c r="E70">
        <f t="shared" si="1"/>
        <v>1.01990729794358E-2</v>
      </c>
    </row>
    <row r="71" spans="1:5" x14ac:dyDescent="0.55000000000000004">
      <c r="A71">
        <v>2.3543999999999898</v>
      </c>
      <c r="B71">
        <v>-6.1370849609375E-2</v>
      </c>
      <c r="C71">
        <v>0.15831578947368399</v>
      </c>
      <c r="D71">
        <v>-6.2788850109840304</v>
      </c>
      <c r="E71">
        <f t="shared" si="1"/>
        <v>4.3002961955558305E-3</v>
      </c>
    </row>
    <row r="72" spans="1:5" x14ac:dyDescent="0.55000000000000004">
      <c r="A72">
        <v>-5.1567999999999996</v>
      </c>
      <c r="B72">
        <v>-4.0035095214843697</v>
      </c>
      <c r="C72">
        <v>0.115890526315789</v>
      </c>
      <c r="D72">
        <v>-3.4461566560079998E-3</v>
      </c>
      <c r="E72">
        <f t="shared" si="1"/>
        <v>-3.4461566560079998E-3</v>
      </c>
    </row>
    <row r="73" spans="1:5" x14ac:dyDescent="0.55000000000000004">
      <c r="A73">
        <v>2.5375999999999901</v>
      </c>
      <c r="B73">
        <v>-1.3414611816406199</v>
      </c>
      <c r="C73">
        <v>0.16217263157894701</v>
      </c>
      <c r="D73">
        <v>-1.32230733168552E-2</v>
      </c>
      <c r="E73">
        <f t="shared" si="1"/>
        <v>-1.32230733168552E-2</v>
      </c>
    </row>
    <row r="74" spans="1:5" x14ac:dyDescent="0.55000000000000004">
      <c r="A74">
        <v>2.17119999999999</v>
      </c>
      <c r="B74">
        <v>-1.95440673828125</v>
      </c>
      <c r="C74">
        <v>0.16217263157894701</v>
      </c>
      <c r="D74">
        <v>8.5589595799020392E-3</v>
      </c>
      <c r="E74">
        <f t="shared" si="1"/>
        <v>8.5589595799020392E-3</v>
      </c>
    </row>
    <row r="75" spans="1:5" x14ac:dyDescent="0.55000000000000004">
      <c r="A75">
        <v>2.17119999999999</v>
      </c>
      <c r="B75">
        <v>-2.1375732421875</v>
      </c>
      <c r="C75">
        <v>0.27787789473684199</v>
      </c>
      <c r="D75">
        <v>-8.7459495765207496E-4</v>
      </c>
      <c r="E75">
        <f t="shared" si="1"/>
        <v>-8.7459495765207496E-4</v>
      </c>
    </row>
    <row r="76" spans="1:5" x14ac:dyDescent="0.55000000000000004">
      <c r="A76">
        <v>4.3696000000000002</v>
      </c>
      <c r="B76">
        <v>-0.59918212890625</v>
      </c>
      <c r="C76">
        <v>6.57515789473683E-2</v>
      </c>
      <c r="D76">
        <v>-1.9558667565290101E-2</v>
      </c>
      <c r="E76">
        <f t="shared" si="1"/>
        <v>-1.9558667565290101E-2</v>
      </c>
    </row>
    <row r="77" spans="1:5" x14ac:dyDescent="0.55000000000000004">
      <c r="A77">
        <v>3.45359999999999</v>
      </c>
      <c r="B77">
        <v>0.87164306640625</v>
      </c>
      <c r="C77">
        <v>0.11974736842105201</v>
      </c>
      <c r="D77">
        <v>-2.5426244266817302E-2</v>
      </c>
      <c r="E77">
        <f t="shared" si="1"/>
        <v>-2.5426244266817302E-2</v>
      </c>
    </row>
    <row r="78" spans="1:5" x14ac:dyDescent="0.55000000000000004">
      <c r="A78">
        <v>-1.4927999999999999</v>
      </c>
      <c r="B78">
        <v>-2.84832763671875</v>
      </c>
      <c r="C78">
        <v>0.11974736842105201</v>
      </c>
      <c r="D78">
        <v>2.0413829698591101E-3</v>
      </c>
      <c r="E78">
        <f t="shared" si="1"/>
        <v>2.0413829698591101E-3</v>
      </c>
    </row>
    <row r="79" spans="1:5" x14ac:dyDescent="0.55000000000000004">
      <c r="A79">
        <v>-1.4927999999999999</v>
      </c>
      <c r="B79">
        <v>-1.57342529296875</v>
      </c>
      <c r="C79">
        <v>-3.6715789473684701E-3</v>
      </c>
      <c r="D79">
        <v>-3.3927362606194202E-2</v>
      </c>
      <c r="E79">
        <f t="shared" si="1"/>
        <v>-3.3927362606194202E-2</v>
      </c>
    </row>
    <row r="80" spans="1:5" x14ac:dyDescent="0.55000000000000004">
      <c r="A80">
        <v>0.52240000000000397</v>
      </c>
      <c r="B80">
        <v>-2.6046142578125</v>
      </c>
      <c r="C80">
        <v>5.4181052631578901E-2</v>
      </c>
      <c r="D80">
        <v>-1.98565732818245E-2</v>
      </c>
      <c r="E80">
        <f t="shared" si="1"/>
        <v>-1.98565732818245E-2</v>
      </c>
    </row>
    <row r="81" spans="1:5" x14ac:dyDescent="0.55000000000000004">
      <c r="A81">
        <v>0.52240000000000397</v>
      </c>
      <c r="B81">
        <v>-2.4075927734375</v>
      </c>
      <c r="C81">
        <v>5.4181052631578901E-2</v>
      </c>
      <c r="D81">
        <v>-1.47114315575374E-2</v>
      </c>
      <c r="E81">
        <f t="shared" si="1"/>
        <v>-1.47114315575374E-2</v>
      </c>
    </row>
    <row r="82" spans="1:5" x14ac:dyDescent="0.55000000000000004">
      <c r="A82">
        <v>2.3543999999999898</v>
      </c>
      <c r="B82">
        <v>-1.27337646484375</v>
      </c>
      <c r="C82">
        <v>5.8037894736841997E-2</v>
      </c>
      <c r="D82">
        <v>-3.0198142012006501E-2</v>
      </c>
      <c r="E82">
        <f t="shared" si="1"/>
        <v>-3.0198142012006501E-2</v>
      </c>
    </row>
    <row r="83" spans="1:5" x14ac:dyDescent="0.55000000000000004">
      <c r="A83">
        <v>0.52240000000000397</v>
      </c>
      <c r="B83">
        <v>-0.1749267578125</v>
      </c>
      <c r="C83">
        <v>0.154458947368421</v>
      </c>
      <c r="D83">
        <v>-2.3139374278079598E-2</v>
      </c>
      <c r="E83">
        <f t="shared" si="1"/>
        <v>-2.3139374278079598E-2</v>
      </c>
    </row>
    <row r="84" spans="1:5" x14ac:dyDescent="0.55000000000000004">
      <c r="A84">
        <v>0.52240000000000397</v>
      </c>
      <c r="B84">
        <v>1.0880126953125</v>
      </c>
      <c r="C84">
        <v>0.154458947368421</v>
      </c>
      <c r="D84">
        <v>-1.20923536427428E-2</v>
      </c>
      <c r="E84">
        <f t="shared" si="1"/>
        <v>-1.20923536427428E-2</v>
      </c>
    </row>
    <row r="85" spans="1:5" x14ac:dyDescent="0.55000000000000004">
      <c r="A85">
        <v>7.1175999999999897</v>
      </c>
      <c r="B85">
        <v>-2.53826904296875</v>
      </c>
      <c r="C85">
        <v>0.193027368421052</v>
      </c>
      <c r="D85">
        <v>-1.14326388149121E-4</v>
      </c>
      <c r="E85">
        <f t="shared" si="1"/>
        <v>-1.14326388149121E-4</v>
      </c>
    </row>
    <row r="86" spans="1:5" x14ac:dyDescent="0.55000000000000004">
      <c r="A86">
        <v>-4.7904</v>
      </c>
      <c r="B86">
        <v>-2.328857421875</v>
      </c>
      <c r="C86">
        <v>0.21231157894736799</v>
      </c>
      <c r="D86">
        <v>-1.6655903235484201E-2</v>
      </c>
      <c r="E86">
        <f t="shared" si="1"/>
        <v>-1.6655903235484201E-2</v>
      </c>
    </row>
    <row r="87" spans="1:5" x14ac:dyDescent="0.55000000000000004">
      <c r="A87">
        <v>-4.7904</v>
      </c>
      <c r="B87">
        <v>-2.4337158203125</v>
      </c>
      <c r="C87">
        <v>0.16217263157894701</v>
      </c>
      <c r="D87">
        <v>-5.1512615068367504E-3</v>
      </c>
      <c r="E87">
        <f t="shared" si="1"/>
        <v>-5.1512615068367504E-3</v>
      </c>
    </row>
    <row r="88" spans="1:5" x14ac:dyDescent="0.55000000000000004">
      <c r="A88">
        <v>2.3543999999999898</v>
      </c>
      <c r="B88">
        <v>-1.6707763671875</v>
      </c>
      <c r="C88">
        <v>0.16217263157894701</v>
      </c>
      <c r="D88">
        <v>-3.2721812400096002E-3</v>
      </c>
      <c r="E88">
        <f t="shared" si="1"/>
        <v>-3.2721812400096002E-3</v>
      </c>
    </row>
    <row r="89" spans="1:5" x14ac:dyDescent="0.55000000000000004">
      <c r="A89">
        <v>2.3543999999999898</v>
      </c>
      <c r="B89">
        <v>-1.92962646484375</v>
      </c>
      <c r="C89">
        <v>-1.13852631578947E-2</v>
      </c>
      <c r="D89">
        <v>-3.2191761391904897E-2</v>
      </c>
      <c r="E89">
        <f t="shared" si="1"/>
        <v>-3.2191761391904897E-2</v>
      </c>
    </row>
    <row r="90" spans="1:5" x14ac:dyDescent="0.55000000000000004">
      <c r="A90">
        <v>1.98799999999999</v>
      </c>
      <c r="B90">
        <v>-1.49365234375</v>
      </c>
      <c r="C90">
        <v>-1.13852631578947E-2</v>
      </c>
      <c r="D90">
        <v>-5.1453116431193699E-2</v>
      </c>
      <c r="E90">
        <f t="shared" si="1"/>
        <v>-5.1453116431193699E-2</v>
      </c>
    </row>
    <row r="91" spans="1:5" x14ac:dyDescent="0.55000000000000004">
      <c r="A91">
        <v>-0.94320000000000404</v>
      </c>
      <c r="B91">
        <v>-1.33013916015625</v>
      </c>
      <c r="C91">
        <v>0.20074105263157799</v>
      </c>
      <c r="D91">
        <v>5.4455973020035497E-3</v>
      </c>
      <c r="E91">
        <f t="shared" si="1"/>
        <v>5.4455973020035497E-3</v>
      </c>
    </row>
    <row r="92" spans="1:5" x14ac:dyDescent="0.55000000000000004">
      <c r="A92">
        <v>4.0031999999999899</v>
      </c>
      <c r="B92">
        <v>-2.248046875</v>
      </c>
      <c r="C92">
        <v>-3.6715789473684701E-3</v>
      </c>
      <c r="D92">
        <v>-4.8651116487380998E-2</v>
      </c>
      <c r="E92">
        <f t="shared" si="1"/>
        <v>-4.8651116487380998E-2</v>
      </c>
    </row>
    <row r="93" spans="1:5" x14ac:dyDescent="0.55000000000000004">
      <c r="A93">
        <v>4.0031999999999899</v>
      </c>
      <c r="B93">
        <v>-0.15557861328125</v>
      </c>
      <c r="C93">
        <v>7.8989473684210002E-3</v>
      </c>
      <c r="D93">
        <v>-5.9190439816475697E-2</v>
      </c>
      <c r="E93">
        <f t="shared" si="1"/>
        <v>-5.9190439816475697E-2</v>
      </c>
    </row>
    <row r="94" spans="1:5" x14ac:dyDescent="0.55000000000000004">
      <c r="A94">
        <v>2.17119999999999</v>
      </c>
      <c r="B94">
        <v>-0.99213409423828103</v>
      </c>
      <c r="C94">
        <v>7.8989473684210002E-3</v>
      </c>
      <c r="D94">
        <v>-3.4506234792108598E-2</v>
      </c>
      <c r="E94">
        <f t="shared" si="1"/>
        <v>-3.4506234792108598E-2</v>
      </c>
    </row>
    <row r="95" spans="1:5" x14ac:dyDescent="0.55000000000000004">
      <c r="A95">
        <v>-1.1264000000000001</v>
      </c>
      <c r="B95">
        <v>-0.69139099121093694</v>
      </c>
      <c r="C95">
        <v>0.181456842105263</v>
      </c>
      <c r="D95">
        <v>-1.7250668371901302E-2</v>
      </c>
      <c r="E95">
        <f t="shared" si="1"/>
        <v>-1.7250668371901302E-2</v>
      </c>
    </row>
    <row r="96" spans="1:5" x14ac:dyDescent="0.55000000000000004">
      <c r="A96">
        <v>0.339200000000005</v>
      </c>
      <c r="B96">
        <v>-0.3109130859375</v>
      </c>
      <c r="C96">
        <v>0.181456842105263</v>
      </c>
      <c r="D96">
        <v>-3.4911954493176398E-3</v>
      </c>
      <c r="E96">
        <f t="shared" si="1"/>
        <v>-3.4911954493176398E-3</v>
      </c>
    </row>
    <row r="97" spans="1:5" x14ac:dyDescent="0.55000000000000004">
      <c r="A97">
        <v>0.339200000000005</v>
      </c>
      <c r="B97">
        <v>-0.47906494140625</v>
      </c>
      <c r="C97">
        <v>9.2749473684210396E-2</v>
      </c>
      <c r="D97">
        <v>-1.43040563861466E-2</v>
      </c>
      <c r="E97">
        <f t="shared" si="1"/>
        <v>-1.43040563861466E-2</v>
      </c>
    </row>
    <row r="98" spans="1:5" x14ac:dyDescent="0.55000000000000004">
      <c r="A98">
        <v>0.339200000000005</v>
      </c>
      <c r="B98">
        <v>1.3088684082031199</v>
      </c>
      <c r="C98">
        <v>9.2749473684210396E-2</v>
      </c>
      <c r="D98">
        <v>-1.9521083792062299E-2</v>
      </c>
      <c r="E98">
        <f t="shared" si="1"/>
        <v>-1.9521083792062299E-2</v>
      </c>
    </row>
    <row r="99" spans="1:5" x14ac:dyDescent="0.55000000000000004">
      <c r="A99">
        <v>0.339200000000005</v>
      </c>
      <c r="B99">
        <v>-1.4963531494140601</v>
      </c>
      <c r="C99">
        <v>0.235452631578947</v>
      </c>
      <c r="D99">
        <v>-1.8815444567364201E-2</v>
      </c>
      <c r="E99">
        <f t="shared" si="1"/>
        <v>-1.8815444567364201E-2</v>
      </c>
    </row>
    <row r="100" spans="1:5" x14ac:dyDescent="0.55000000000000004">
      <c r="A100">
        <v>4.3696000000000002</v>
      </c>
      <c r="B100">
        <v>-0.44921875</v>
      </c>
      <c r="C100">
        <v>0.235452631578947</v>
      </c>
      <c r="D100">
        <v>6.1583717608022503E-3</v>
      </c>
      <c r="E100">
        <f t="shared" si="1"/>
        <v>6.1583717608022503E-3</v>
      </c>
    </row>
    <row r="101" spans="1:5" x14ac:dyDescent="0.55000000000000004">
      <c r="A101">
        <v>4.3696000000000002</v>
      </c>
      <c r="B101">
        <v>-0.89753723144531194</v>
      </c>
      <c r="C101">
        <v>-7.52842105263162E-3</v>
      </c>
      <c r="D101">
        <v>-4.0498321517208599E-2</v>
      </c>
      <c r="E101">
        <f t="shared" si="1"/>
        <v>-4.0498321517208599E-2</v>
      </c>
    </row>
    <row r="102" spans="1:5" x14ac:dyDescent="0.55000000000000004">
      <c r="A102">
        <v>3.45359999999999</v>
      </c>
      <c r="B102">
        <v>-1.1724548339843699</v>
      </c>
      <c r="C102">
        <v>3.4896842105263101E-2</v>
      </c>
      <c r="D102">
        <v>-2.90458931687975E-2</v>
      </c>
      <c r="E102">
        <f t="shared" si="1"/>
        <v>-2.90458931687975E-2</v>
      </c>
    </row>
    <row r="103" spans="1:5" x14ac:dyDescent="0.55000000000000004">
      <c r="A103">
        <v>-0.760000000000005</v>
      </c>
      <c r="B103">
        <v>-2.43461608886718</v>
      </c>
      <c r="C103">
        <v>-7.52842105263162E-3</v>
      </c>
      <c r="D103">
        <v>-6.4733687857718797E-2</v>
      </c>
      <c r="E103">
        <f t="shared" si="1"/>
        <v>-6.4733687857718797E-2</v>
      </c>
    </row>
    <row r="104" spans="1:5" x14ac:dyDescent="0.55000000000000004">
      <c r="A104">
        <v>-0.760000000000005</v>
      </c>
      <c r="B104">
        <v>-2.52630615234375</v>
      </c>
      <c r="C104">
        <v>0.169886315789473</v>
      </c>
      <c r="D104">
        <v>-1.7973379867155999E-4</v>
      </c>
      <c r="E104">
        <f t="shared" si="1"/>
        <v>-1.7973379867155999E-4</v>
      </c>
    </row>
    <row r="105" spans="1:5" x14ac:dyDescent="0.55000000000000004">
      <c r="A105">
        <v>-0.760000000000005</v>
      </c>
      <c r="B105">
        <v>-2.1480407714843701</v>
      </c>
      <c r="C105">
        <v>0.34730105263157801</v>
      </c>
      <c r="D105">
        <v>1.87209854702249E-2</v>
      </c>
      <c r="E105">
        <f t="shared" si="1"/>
        <v>1.87209854702249E-2</v>
      </c>
    </row>
    <row r="106" spans="1:5" x14ac:dyDescent="0.55000000000000004">
      <c r="A106">
        <v>3.2703999999999902</v>
      </c>
      <c r="B106">
        <v>-1.03082275390625</v>
      </c>
      <c r="C106">
        <v>0.108176842105263</v>
      </c>
      <c r="D106">
        <v>9.3004555851203506E-3</v>
      </c>
      <c r="E106">
        <f t="shared" si="1"/>
        <v>9.3004555851203506E-3</v>
      </c>
    </row>
    <row r="107" spans="1:5" x14ac:dyDescent="0.55000000000000004">
      <c r="A107">
        <v>2.3543999999999898</v>
      </c>
      <c r="B107">
        <v>-0.558197021484375</v>
      </c>
      <c r="C107">
        <v>0.108176842105263</v>
      </c>
      <c r="D107">
        <v>-3.0019166851218498E-2</v>
      </c>
      <c r="E107">
        <f t="shared" si="1"/>
        <v>-3.0019166851218498E-2</v>
      </c>
    </row>
    <row r="108" spans="1:5" x14ac:dyDescent="0.55000000000000004">
      <c r="A108">
        <v>6.3847999999999896</v>
      </c>
      <c r="B108">
        <v>-0.746673583984375</v>
      </c>
      <c r="C108">
        <v>-7.3094736842105407E-2</v>
      </c>
      <c r="D108">
        <v>-4.8144881941131597E-2</v>
      </c>
      <c r="E108">
        <f t="shared" si="1"/>
        <v>-4.8144881941131597E-2</v>
      </c>
    </row>
    <row r="109" spans="1:5" x14ac:dyDescent="0.55000000000000004">
      <c r="A109">
        <v>6.3847999999999896</v>
      </c>
      <c r="B109">
        <v>0.589385986328125</v>
      </c>
      <c r="C109">
        <v>0.14674526315789399</v>
      </c>
      <c r="D109">
        <v>-9.5428521447151193E-3</v>
      </c>
      <c r="E109">
        <f t="shared" si="1"/>
        <v>-9.5428521447151193E-3</v>
      </c>
    </row>
    <row r="110" spans="1:5" x14ac:dyDescent="0.55000000000000004">
      <c r="A110">
        <v>0.52240000000000397</v>
      </c>
      <c r="B110">
        <v>-2.1274108886718701</v>
      </c>
      <c r="C110">
        <v>0.154458947368421</v>
      </c>
      <c r="D110">
        <v>6.3413080128854604E-4</v>
      </c>
      <c r="E110">
        <f t="shared" si="1"/>
        <v>6.3413080128854604E-4</v>
      </c>
    </row>
    <row r="111" spans="1:5" x14ac:dyDescent="0.55000000000000004">
      <c r="A111">
        <v>0.52240000000000397</v>
      </c>
      <c r="B111">
        <v>-1.94342041015625</v>
      </c>
      <c r="C111">
        <v>0.154458947368421</v>
      </c>
      <c r="D111">
        <v>-1.5434298037156E-2</v>
      </c>
      <c r="E111">
        <f t="shared" si="1"/>
        <v>-1.5434298037156E-2</v>
      </c>
    </row>
    <row r="112" spans="1:5" x14ac:dyDescent="0.55000000000000004">
      <c r="A112">
        <v>7.30079999999999</v>
      </c>
      <c r="B112">
        <v>-0.17041015625</v>
      </c>
      <c r="C112">
        <v>0.169886315789473</v>
      </c>
      <c r="D112">
        <v>-2.6123129983596201E-3</v>
      </c>
      <c r="E112">
        <f t="shared" si="1"/>
        <v>-2.6123129983596201E-3</v>
      </c>
    </row>
    <row r="113" spans="1:5" x14ac:dyDescent="0.55000000000000004">
      <c r="A113">
        <v>7.30079999999999</v>
      </c>
      <c r="B113">
        <v>-0.79864501953125</v>
      </c>
      <c r="C113">
        <v>0.235452631578947</v>
      </c>
      <c r="D113">
        <v>-2.0543352749775499E-3</v>
      </c>
      <c r="E113">
        <f t="shared" si="1"/>
        <v>-2.0543352749775499E-3</v>
      </c>
    </row>
    <row r="114" spans="1:5" x14ac:dyDescent="0.55000000000000004">
      <c r="A114">
        <v>-0.393600000000006</v>
      </c>
      <c r="B114">
        <v>-1.4678955078125</v>
      </c>
      <c r="C114">
        <v>8.1178947368421003E-2</v>
      </c>
      <c r="D114">
        <v>-1.03224101694701E-2</v>
      </c>
      <c r="E114">
        <f t="shared" si="1"/>
        <v>-1.03224101694701E-2</v>
      </c>
    </row>
    <row r="115" spans="1:5" x14ac:dyDescent="0.55000000000000004">
      <c r="A115">
        <v>2.17119999999999</v>
      </c>
      <c r="B115">
        <v>-2.2720642089843701</v>
      </c>
      <c r="C115">
        <v>7.8989473684210002E-3</v>
      </c>
      <c r="D115">
        <v>-4.3039239402172802E-2</v>
      </c>
      <c r="E115">
        <f t="shared" si="1"/>
        <v>-4.3039239402172802E-2</v>
      </c>
    </row>
    <row r="116" spans="1:5" x14ac:dyDescent="0.55000000000000004">
      <c r="A116">
        <v>0.705600000000004</v>
      </c>
      <c r="B116">
        <v>-1.7967529296875</v>
      </c>
      <c r="C116">
        <v>7.8989473684210002E-3</v>
      </c>
      <c r="D116">
        <v>-9.7665195689615701E-3</v>
      </c>
      <c r="E116">
        <f t="shared" si="1"/>
        <v>-9.7665195689615701E-3</v>
      </c>
    </row>
    <row r="117" spans="1:5" x14ac:dyDescent="0.55000000000000004">
      <c r="A117">
        <v>4.1863999999999999</v>
      </c>
      <c r="B117">
        <v>-0.8447265625</v>
      </c>
      <c r="C117">
        <v>-8.4665263157894605E-2</v>
      </c>
      <c r="D117">
        <v>-4.1917205104702301E-2</v>
      </c>
      <c r="E117">
        <f t="shared" si="1"/>
        <v>-4.1917205104702301E-2</v>
      </c>
    </row>
    <row r="118" spans="1:5" x14ac:dyDescent="0.55000000000000004">
      <c r="A118">
        <v>4.1863999999999999</v>
      </c>
      <c r="B118">
        <v>-2.13934326171875</v>
      </c>
      <c r="C118">
        <v>-0.10394947368420999</v>
      </c>
      <c r="D118">
        <v>-4.5530297809262203E-2</v>
      </c>
      <c r="E118">
        <f t="shared" si="1"/>
        <v>-4.5530297809262203E-2</v>
      </c>
    </row>
    <row r="119" spans="1:5" x14ac:dyDescent="0.55000000000000004">
      <c r="A119">
        <v>4.3696000000000002</v>
      </c>
      <c r="B119">
        <v>-8.026123046875E-3</v>
      </c>
      <c r="C119">
        <v>0.13903157894736801</v>
      </c>
      <c r="D119">
        <v>-1.0057654727119799E-2</v>
      </c>
      <c r="E119">
        <f t="shared" si="1"/>
        <v>-1.0057654727119799E-2</v>
      </c>
    </row>
    <row r="120" spans="1:5" x14ac:dyDescent="0.55000000000000004">
      <c r="A120">
        <v>-0.760000000000005</v>
      </c>
      <c r="B120">
        <v>-2.38287353515625</v>
      </c>
      <c r="C120">
        <v>0.13903157894736801</v>
      </c>
      <c r="D120">
        <v>-1.0374982015201E-2</v>
      </c>
      <c r="E120">
        <f t="shared" si="1"/>
        <v>-1.0374982015201E-2</v>
      </c>
    </row>
    <row r="121" spans="1:5" x14ac:dyDescent="0.55000000000000004">
      <c r="A121">
        <v>6.0183999999999997</v>
      </c>
      <c r="B121">
        <v>-0.87261962890625</v>
      </c>
      <c r="C121">
        <v>0.123604210526315</v>
      </c>
      <c r="D121">
        <v>-3.5606193244657101E-3</v>
      </c>
      <c r="E121">
        <f t="shared" si="1"/>
        <v>-3.5606193244657101E-3</v>
      </c>
    </row>
    <row r="122" spans="1:5" x14ac:dyDescent="0.55000000000000004">
      <c r="A122">
        <v>6.0183999999999997</v>
      </c>
      <c r="B122">
        <v>-1.6226806640625</v>
      </c>
      <c r="C122">
        <v>0.123604210526315</v>
      </c>
      <c r="D122">
        <v>-2.2490228408671401E-3</v>
      </c>
      <c r="E122">
        <f t="shared" si="1"/>
        <v>-2.2490228408671401E-3</v>
      </c>
    </row>
    <row r="123" spans="1:5" x14ac:dyDescent="0.55000000000000004">
      <c r="A123">
        <v>0.339200000000005</v>
      </c>
      <c r="B123">
        <v>-0.17852783203125</v>
      </c>
      <c r="C123">
        <v>-5.3810526315789503E-2</v>
      </c>
      <c r="D123">
        <v>-4.6554320272024399E-2</v>
      </c>
      <c r="E123">
        <f t="shared" si="1"/>
        <v>-4.6554320272024399E-2</v>
      </c>
    </row>
    <row r="124" spans="1:5" x14ac:dyDescent="0.55000000000000004">
      <c r="A124">
        <v>6.5679999999999898</v>
      </c>
      <c r="B124">
        <v>0.21575927734375</v>
      </c>
      <c r="C124">
        <v>0.115890526315789</v>
      </c>
      <c r="D124">
        <v>-2.5490755502246502E-3</v>
      </c>
      <c r="E124">
        <f t="shared" si="1"/>
        <v>-2.5490755502246502E-3</v>
      </c>
    </row>
    <row r="125" spans="1:5" x14ac:dyDescent="0.55000000000000004">
      <c r="A125">
        <v>-4.7904</v>
      </c>
      <c r="B125">
        <v>-3.02685546875</v>
      </c>
      <c r="C125">
        <v>0.115890526315789</v>
      </c>
      <c r="D125">
        <v>-2.43771131805645E-2</v>
      </c>
      <c r="E125">
        <f t="shared" si="1"/>
        <v>-2.43771131805645E-2</v>
      </c>
    </row>
    <row r="126" spans="1:5" x14ac:dyDescent="0.55000000000000004">
      <c r="A126">
        <v>0.339200000000005</v>
      </c>
      <c r="B126">
        <v>-2.31536865234375</v>
      </c>
      <c r="C126">
        <v>5.8037894736841997E-2</v>
      </c>
      <c r="D126">
        <v>-9.3142862952517707E-3</v>
      </c>
      <c r="E126">
        <f t="shared" si="1"/>
        <v>-9.3142862952517707E-3</v>
      </c>
    </row>
    <row r="127" spans="1:5" x14ac:dyDescent="0.55000000000000004">
      <c r="A127">
        <v>0.339200000000005</v>
      </c>
      <c r="B127">
        <v>1.50311279296875</v>
      </c>
      <c r="C127">
        <v>0.127461052631578</v>
      </c>
      <c r="D127">
        <v>-1.1507293295840401E-2</v>
      </c>
      <c r="E127">
        <f t="shared" si="1"/>
        <v>-1.1507293295840401E-2</v>
      </c>
    </row>
    <row r="128" spans="1:5" x14ac:dyDescent="0.55000000000000004">
      <c r="A128">
        <v>1.2552000000000001</v>
      </c>
      <c r="B128">
        <v>-2.817138671875</v>
      </c>
      <c r="C128">
        <v>6.57515789473683E-2</v>
      </c>
      <c r="D128">
        <v>-1.1048914645215201E-2</v>
      </c>
      <c r="E128">
        <f t="shared" si="1"/>
        <v>-1.1048914645215201E-2</v>
      </c>
    </row>
    <row r="129" spans="1:5" x14ac:dyDescent="0.55000000000000004">
      <c r="A129">
        <v>-0.760000000000005</v>
      </c>
      <c r="B129">
        <v>-3.15673828125</v>
      </c>
      <c r="C129">
        <v>6.57515789473683E-2</v>
      </c>
      <c r="D129">
        <v>-1.03350770156844E-2</v>
      </c>
      <c r="E129">
        <f t="shared" si="1"/>
        <v>-1.03350770156844E-2</v>
      </c>
    </row>
    <row r="130" spans="1:5" x14ac:dyDescent="0.55000000000000004">
      <c r="A130">
        <v>1.8048</v>
      </c>
      <c r="B130">
        <v>-1.67095947265625</v>
      </c>
      <c r="C130">
        <v>0.274021052631578</v>
      </c>
      <c r="D130">
        <v>3.0998810314469102E-2</v>
      </c>
      <c r="E130">
        <f t="shared" si="1"/>
        <v>3.0998810314469102E-2</v>
      </c>
    </row>
    <row r="131" spans="1:5" x14ac:dyDescent="0.55000000000000004">
      <c r="A131">
        <v>1.8048</v>
      </c>
      <c r="B131">
        <v>-1.84552001953125</v>
      </c>
      <c r="C131">
        <v>0.123604210526315</v>
      </c>
      <c r="D131">
        <v>-1.0265908014372899E-2</v>
      </c>
      <c r="E131">
        <f t="shared" ref="E131:E194" si="2">IF(D131&lt;-PI(), D131+2*PI(), D131)</f>
        <v>-1.0265908014372899E-2</v>
      </c>
    </row>
    <row r="132" spans="1:5" x14ac:dyDescent="0.55000000000000004">
      <c r="A132">
        <v>-2.9583999999999899</v>
      </c>
      <c r="B132">
        <v>-2.13140869140625</v>
      </c>
      <c r="C132">
        <v>3.1039999999999901E-2</v>
      </c>
      <c r="D132">
        <v>-2.1820253563916901E-2</v>
      </c>
      <c r="E132">
        <f t="shared" si="2"/>
        <v>-2.1820253563916901E-2</v>
      </c>
    </row>
    <row r="133" spans="1:5" x14ac:dyDescent="0.55000000000000004">
      <c r="A133">
        <v>2.3543999999999898</v>
      </c>
      <c r="B133">
        <v>-1.41229248046875</v>
      </c>
      <c r="C133">
        <v>0.17759999999999901</v>
      </c>
      <c r="D133">
        <v>-4.9235414471318004E-3</v>
      </c>
      <c r="E133">
        <f t="shared" si="2"/>
        <v>-4.9235414471318004E-3</v>
      </c>
    </row>
    <row r="134" spans="1:5" x14ac:dyDescent="0.55000000000000004">
      <c r="A134">
        <v>2.17119999999999</v>
      </c>
      <c r="B134">
        <v>-1.88525390625</v>
      </c>
      <c r="C134">
        <v>0.17759999999999901</v>
      </c>
      <c r="D134">
        <v>1.1668577846815E-3</v>
      </c>
      <c r="E134">
        <f t="shared" si="2"/>
        <v>1.1668577846815E-3</v>
      </c>
    </row>
    <row r="135" spans="1:5" x14ac:dyDescent="0.55000000000000004">
      <c r="A135">
        <v>2.17119999999999</v>
      </c>
      <c r="B135">
        <v>3.11279296875E-3</v>
      </c>
      <c r="C135">
        <v>0.108176842105263</v>
      </c>
      <c r="D135">
        <v>-8.2976243842529593E-3</v>
      </c>
      <c r="E135">
        <f t="shared" si="2"/>
        <v>-8.2976243842529593E-3</v>
      </c>
    </row>
    <row r="136" spans="1:5" x14ac:dyDescent="0.55000000000000004">
      <c r="A136">
        <v>1.0720000000000001</v>
      </c>
      <c r="B136">
        <v>-1.42620849609375</v>
      </c>
      <c r="C136">
        <v>0.15060210526315701</v>
      </c>
      <c r="D136">
        <v>6.4937761357453097E-3</v>
      </c>
      <c r="E136">
        <f t="shared" si="2"/>
        <v>6.4937761357453097E-3</v>
      </c>
    </row>
    <row r="137" spans="1:5" x14ac:dyDescent="0.55000000000000004">
      <c r="A137">
        <v>3.6367999999999898</v>
      </c>
      <c r="B137">
        <v>-2.88262939453125</v>
      </c>
      <c r="C137">
        <v>0.115890526315789</v>
      </c>
      <c r="D137">
        <v>-1.36680297163929E-2</v>
      </c>
      <c r="E137">
        <f t="shared" si="2"/>
        <v>-1.36680297163929E-2</v>
      </c>
    </row>
    <row r="138" spans="1:5" x14ac:dyDescent="0.55000000000000004">
      <c r="A138">
        <v>1.0720000000000001</v>
      </c>
      <c r="B138">
        <v>-1.19476318359375</v>
      </c>
      <c r="C138">
        <v>0.115890526315789</v>
      </c>
      <c r="D138">
        <v>-6.2753654795907901</v>
      </c>
      <c r="E138">
        <f t="shared" si="2"/>
        <v>7.8198275887961799E-3</v>
      </c>
    </row>
    <row r="139" spans="1:5" x14ac:dyDescent="0.55000000000000004">
      <c r="A139">
        <v>1.0720000000000001</v>
      </c>
      <c r="B139">
        <v>-0.9063720703125</v>
      </c>
      <c r="C139">
        <v>-5.7667368421052599E-2</v>
      </c>
      <c r="D139">
        <v>-4.0457220125393802E-2</v>
      </c>
      <c r="E139">
        <f t="shared" si="2"/>
        <v>-4.0457220125393802E-2</v>
      </c>
    </row>
    <row r="140" spans="1:5" x14ac:dyDescent="0.55000000000000004">
      <c r="A140">
        <v>3.8199999999999901</v>
      </c>
      <c r="B140">
        <v>-0.522216796875</v>
      </c>
      <c r="C140">
        <v>8.5035789473684106E-2</v>
      </c>
      <c r="D140">
        <v>-3.9748876394955598E-2</v>
      </c>
      <c r="E140">
        <f t="shared" si="2"/>
        <v>-3.9748876394955598E-2</v>
      </c>
    </row>
    <row r="141" spans="1:5" x14ac:dyDescent="0.55000000000000004">
      <c r="A141">
        <v>3.8199999999999901</v>
      </c>
      <c r="B141">
        <v>5.8418273925781201E-2</v>
      </c>
      <c r="C141">
        <v>8.1178947368421003E-2</v>
      </c>
      <c r="D141">
        <v>-1.07257814800534E-2</v>
      </c>
      <c r="E141">
        <f t="shared" si="2"/>
        <v>-1.07257814800534E-2</v>
      </c>
    </row>
    <row r="142" spans="1:5" x14ac:dyDescent="0.55000000000000004">
      <c r="A142">
        <v>-0.210400000000007</v>
      </c>
      <c r="B142">
        <v>-5.889892578125E-2</v>
      </c>
      <c r="C142">
        <v>8.1178947368421003E-2</v>
      </c>
      <c r="D142">
        <v>-3.7285666022782001E-2</v>
      </c>
      <c r="E142">
        <f t="shared" si="2"/>
        <v>-3.7285666022782001E-2</v>
      </c>
    </row>
    <row r="143" spans="1:5" x14ac:dyDescent="0.55000000000000004">
      <c r="A143">
        <v>4.5528000000000004</v>
      </c>
      <c r="B143">
        <v>0.92730712890625</v>
      </c>
      <c r="C143">
        <v>0.13903157894736801</v>
      </c>
      <c r="D143">
        <v>-1.63098555417522E-2</v>
      </c>
      <c r="E143">
        <f t="shared" si="2"/>
        <v>-1.63098555417522E-2</v>
      </c>
    </row>
    <row r="144" spans="1:5" x14ac:dyDescent="0.55000000000000004">
      <c r="A144">
        <v>4.5528000000000004</v>
      </c>
      <c r="B144">
        <v>-0.229782104492187</v>
      </c>
      <c r="C144">
        <v>5.4181052631578901E-2</v>
      </c>
      <c r="D144">
        <v>-1.6697891486587801E-2</v>
      </c>
      <c r="E144">
        <f t="shared" si="2"/>
        <v>-1.6697891486587801E-2</v>
      </c>
    </row>
    <row r="145" spans="1:5" x14ac:dyDescent="0.55000000000000004">
      <c r="A145">
        <v>0.156000000000005</v>
      </c>
      <c r="B145">
        <v>-1.17790222167968</v>
      </c>
      <c r="C145">
        <v>8.1178947368421003E-2</v>
      </c>
      <c r="D145">
        <v>-1.36905869071277E-2</v>
      </c>
      <c r="E145">
        <f t="shared" si="2"/>
        <v>-1.36905869071277E-2</v>
      </c>
    </row>
    <row r="146" spans="1:5" x14ac:dyDescent="0.55000000000000004">
      <c r="A146">
        <v>0.156000000000005</v>
      </c>
      <c r="B146">
        <v>-3.1396026611328098</v>
      </c>
      <c r="C146">
        <v>8.1178947368421003E-2</v>
      </c>
      <c r="D146">
        <v>7.3672800078115001E-3</v>
      </c>
      <c r="E146">
        <f t="shared" si="2"/>
        <v>7.3672800078115001E-3</v>
      </c>
    </row>
    <row r="147" spans="1:5" x14ac:dyDescent="0.55000000000000004">
      <c r="A147">
        <v>0.156000000000005</v>
      </c>
      <c r="B147">
        <v>-1.6212158203125</v>
      </c>
      <c r="C147">
        <v>8.5035789473684106E-2</v>
      </c>
      <c r="D147">
        <v>-3.1582107155964302E-2</v>
      </c>
      <c r="E147">
        <f t="shared" si="2"/>
        <v>-3.1582107155964302E-2</v>
      </c>
    </row>
    <row r="148" spans="1:5" x14ac:dyDescent="0.55000000000000004">
      <c r="A148">
        <v>4.0031999999999899</v>
      </c>
      <c r="B148">
        <v>-1.49237060546875</v>
      </c>
      <c r="C148">
        <v>5.8037894736841997E-2</v>
      </c>
      <c r="D148">
        <v>-1.8508279721572301E-2</v>
      </c>
      <c r="E148">
        <f t="shared" si="2"/>
        <v>-1.8508279721572301E-2</v>
      </c>
    </row>
    <row r="149" spans="1:5" x14ac:dyDescent="0.55000000000000004">
      <c r="A149">
        <v>4.0031999999999899</v>
      </c>
      <c r="B149">
        <v>-0.36212158203125</v>
      </c>
      <c r="C149">
        <v>5.8037894736841997E-2</v>
      </c>
      <c r="D149">
        <v>-5.6913739776265501E-2</v>
      </c>
      <c r="E149">
        <f t="shared" si="2"/>
        <v>-5.6913739776265501E-2</v>
      </c>
    </row>
    <row r="150" spans="1:5" x14ac:dyDescent="0.55000000000000004">
      <c r="A150">
        <v>0.52240000000000397</v>
      </c>
      <c r="B150">
        <v>-1.5382385253906199</v>
      </c>
      <c r="C150">
        <v>7.7322105263157803E-2</v>
      </c>
      <c r="D150">
        <v>-1.35457746903164E-2</v>
      </c>
      <c r="E150">
        <f t="shared" si="2"/>
        <v>-1.35457746903164E-2</v>
      </c>
    </row>
    <row r="151" spans="1:5" x14ac:dyDescent="0.55000000000000004">
      <c r="A151">
        <v>0.52240000000000397</v>
      </c>
      <c r="B151">
        <v>-5.1095275878906197</v>
      </c>
      <c r="C151">
        <v>1.17557894736841E-2</v>
      </c>
      <c r="D151">
        <v>-3.9148550482237303E-2</v>
      </c>
      <c r="E151">
        <f t="shared" si="2"/>
        <v>-3.9148550482237303E-2</v>
      </c>
    </row>
    <row r="152" spans="1:5" x14ac:dyDescent="0.55000000000000004">
      <c r="A152">
        <v>1.2552000000000001</v>
      </c>
      <c r="B152">
        <v>-15.5274353027343</v>
      </c>
      <c r="C152">
        <v>1.17557894736841E-2</v>
      </c>
      <c r="D152">
        <v>-3.7551548207188402E-2</v>
      </c>
      <c r="E152">
        <f t="shared" si="2"/>
        <v>-3.7551548207188402E-2</v>
      </c>
    </row>
    <row r="153" spans="1:5" x14ac:dyDescent="0.55000000000000004">
      <c r="A153">
        <v>1.2552000000000001</v>
      </c>
      <c r="B153">
        <v>-1.4644775390625</v>
      </c>
      <c r="C153">
        <v>9.2749473684210396E-2</v>
      </c>
      <c r="D153">
        <v>-1.82737771289436E-2</v>
      </c>
      <c r="E153">
        <f t="shared" si="2"/>
        <v>-1.82737771289436E-2</v>
      </c>
    </row>
    <row r="154" spans="1:5" x14ac:dyDescent="0.55000000000000004">
      <c r="A154">
        <v>-2.5919999999999899</v>
      </c>
      <c r="B154">
        <v>-2.8753967285156201</v>
      </c>
      <c r="C154">
        <v>0.13517473684210499</v>
      </c>
      <c r="D154">
        <v>2.5948258744490301E-2</v>
      </c>
      <c r="E154">
        <f t="shared" si="2"/>
        <v>2.5948258744490301E-2</v>
      </c>
    </row>
    <row r="155" spans="1:5" x14ac:dyDescent="0.55000000000000004">
      <c r="A155">
        <v>2.7207999999999899</v>
      </c>
      <c r="B155">
        <v>-1.7872009277343699</v>
      </c>
      <c r="C155">
        <v>-3.0669473684210399E-2</v>
      </c>
      <c r="D155">
        <v>-6.2868163872600899E-2</v>
      </c>
      <c r="E155">
        <f t="shared" si="2"/>
        <v>-6.2868163872600899E-2</v>
      </c>
    </row>
    <row r="156" spans="1:5" x14ac:dyDescent="0.55000000000000004">
      <c r="A156">
        <v>2.7207999999999899</v>
      </c>
      <c r="B156">
        <v>13.6890563964843</v>
      </c>
      <c r="C156">
        <v>0.25473684210526298</v>
      </c>
      <c r="D156">
        <v>7.9880574162849403E-3</v>
      </c>
      <c r="E156">
        <f t="shared" si="2"/>
        <v>7.9880574162849403E-3</v>
      </c>
    </row>
    <row r="157" spans="1:5" x14ac:dyDescent="0.55000000000000004">
      <c r="A157">
        <v>2.7207999999999899</v>
      </c>
      <c r="B157">
        <v>-3.06182861328125</v>
      </c>
      <c r="C157">
        <v>0.25473684210526298</v>
      </c>
      <c r="D157">
        <v>6.0738095104548801E-3</v>
      </c>
      <c r="E157">
        <f t="shared" si="2"/>
        <v>6.0738095104548801E-3</v>
      </c>
    </row>
    <row r="158" spans="1:5" x14ac:dyDescent="0.55000000000000004">
      <c r="A158">
        <v>4.3696000000000002</v>
      </c>
      <c r="B158">
        <v>-0.999176025390625</v>
      </c>
      <c r="C158">
        <v>0.23930947368420999</v>
      </c>
      <c r="D158">
        <v>6.8879225136271299E-3</v>
      </c>
      <c r="E158">
        <f t="shared" si="2"/>
        <v>6.8879225136271299E-3</v>
      </c>
    </row>
    <row r="159" spans="1:5" x14ac:dyDescent="0.55000000000000004">
      <c r="A159">
        <v>4.3696000000000002</v>
      </c>
      <c r="B159">
        <v>-2.07696533203125</v>
      </c>
      <c r="C159">
        <v>0.13517473684210499</v>
      </c>
      <c r="D159">
        <v>-1.4205461715357699E-2</v>
      </c>
      <c r="E159">
        <f t="shared" si="2"/>
        <v>-1.4205461715357699E-2</v>
      </c>
    </row>
    <row r="160" spans="1:5" x14ac:dyDescent="0.55000000000000004">
      <c r="A160">
        <v>4.3696000000000002</v>
      </c>
      <c r="B160">
        <v>-2.0842590332031201</v>
      </c>
      <c r="C160">
        <v>0.13517473684210499</v>
      </c>
      <c r="D160">
        <v>-1.34284238511261E-2</v>
      </c>
      <c r="E160">
        <f t="shared" si="2"/>
        <v>-1.34284238511261E-2</v>
      </c>
    </row>
    <row r="161" spans="1:5" x14ac:dyDescent="0.55000000000000004">
      <c r="A161">
        <v>0.339200000000005</v>
      </c>
      <c r="B161">
        <v>-2.6127014160156201</v>
      </c>
      <c r="C161">
        <v>0.208454736842105</v>
      </c>
      <c r="D161">
        <v>-2.0725275260284801E-3</v>
      </c>
      <c r="E161">
        <f t="shared" si="2"/>
        <v>-2.0725275260284801E-3</v>
      </c>
    </row>
    <row r="162" spans="1:5" x14ac:dyDescent="0.55000000000000004">
      <c r="A162">
        <v>0.339200000000005</v>
      </c>
      <c r="B162">
        <v>-2.15386962890625</v>
      </c>
      <c r="C162">
        <v>0.15060210526315701</v>
      </c>
      <c r="D162">
        <v>-1.3465146178519301E-2</v>
      </c>
      <c r="E162">
        <f t="shared" si="2"/>
        <v>-1.3465146178519301E-2</v>
      </c>
    </row>
    <row r="163" spans="1:5" x14ac:dyDescent="0.55000000000000004">
      <c r="A163">
        <v>0.339200000000005</v>
      </c>
      <c r="B163">
        <v>-2.23333740234375</v>
      </c>
      <c r="C163">
        <v>8.5035789473684106E-2</v>
      </c>
      <c r="D163">
        <v>-2.1328023403563701E-2</v>
      </c>
      <c r="E163">
        <f t="shared" si="2"/>
        <v>-2.1328023403563701E-2</v>
      </c>
    </row>
    <row r="164" spans="1:5" x14ac:dyDescent="0.55000000000000004">
      <c r="A164">
        <v>0.339200000000005</v>
      </c>
      <c r="B164">
        <v>-3.45794677734375</v>
      </c>
      <c r="C164">
        <v>8.5035789473684106E-2</v>
      </c>
      <c r="D164">
        <v>-2.4968424862956098E-2</v>
      </c>
      <c r="E164">
        <f t="shared" si="2"/>
        <v>-2.4968424862956098E-2</v>
      </c>
    </row>
    <row r="165" spans="1:5" x14ac:dyDescent="0.55000000000000004">
      <c r="A165">
        <v>5.2855999999999996</v>
      </c>
      <c r="B165">
        <v>-1.71142578125</v>
      </c>
      <c r="C165">
        <v>3.1039999999999901E-2</v>
      </c>
      <c r="D165">
        <v>-2.7065735125593599E-2</v>
      </c>
      <c r="E165">
        <f t="shared" si="2"/>
        <v>-2.7065735125593599E-2</v>
      </c>
    </row>
    <row r="166" spans="1:5" x14ac:dyDescent="0.55000000000000004">
      <c r="A166">
        <v>1.2552000000000001</v>
      </c>
      <c r="B166">
        <v>-3.0447998046875</v>
      </c>
      <c r="C166">
        <v>0.328016842105263</v>
      </c>
      <c r="D166">
        <v>7.0529989051987198E-4</v>
      </c>
      <c r="E166">
        <f t="shared" si="2"/>
        <v>7.0529989051987198E-4</v>
      </c>
    </row>
    <row r="167" spans="1:5" x14ac:dyDescent="0.55000000000000004">
      <c r="A167">
        <v>2.5375999999999901</v>
      </c>
      <c r="B167">
        <v>-1.7115478515625</v>
      </c>
      <c r="C167">
        <v>0.123604210526315</v>
      </c>
      <c r="D167">
        <v>-2.0442922149515201E-2</v>
      </c>
      <c r="E167">
        <f t="shared" si="2"/>
        <v>-2.0442922149515201E-2</v>
      </c>
    </row>
    <row r="168" spans="1:5" x14ac:dyDescent="0.55000000000000004">
      <c r="A168">
        <v>2.5375999999999901</v>
      </c>
      <c r="B168">
        <v>-1.172119140625</v>
      </c>
      <c r="C168">
        <v>0.27016421052631501</v>
      </c>
      <c r="D168">
        <v>1.15013954378819E-2</v>
      </c>
      <c r="E168">
        <f t="shared" si="2"/>
        <v>1.15013954378819E-2</v>
      </c>
    </row>
    <row r="169" spans="1:5" x14ac:dyDescent="0.55000000000000004">
      <c r="A169">
        <v>2.5375999999999901</v>
      </c>
      <c r="B169">
        <v>-3.87908935546875</v>
      </c>
      <c r="C169">
        <v>0.27016421052631501</v>
      </c>
      <c r="D169">
        <v>1.6219559569491799E-2</v>
      </c>
      <c r="E169">
        <f t="shared" si="2"/>
        <v>1.6219559569491799E-2</v>
      </c>
    </row>
    <row r="170" spans="1:5" x14ac:dyDescent="0.55000000000000004">
      <c r="A170">
        <v>4.7359999999999998</v>
      </c>
      <c r="B170">
        <v>-1.98114013671875</v>
      </c>
      <c r="C170">
        <v>0.108176842105263</v>
      </c>
      <c r="D170">
        <v>-3.4825448802200502E-2</v>
      </c>
      <c r="E170">
        <f t="shared" si="2"/>
        <v>-3.4825448802200502E-2</v>
      </c>
    </row>
    <row r="171" spans="1:5" x14ac:dyDescent="0.55000000000000004">
      <c r="A171">
        <v>-0.760000000000005</v>
      </c>
      <c r="B171">
        <v>-2.5164794921875</v>
      </c>
      <c r="C171">
        <v>0.142888421052631</v>
      </c>
      <c r="D171">
        <v>1.5787151263500401E-2</v>
      </c>
      <c r="E171">
        <f t="shared" si="2"/>
        <v>1.5787151263500401E-2</v>
      </c>
    </row>
    <row r="172" spans="1:5" x14ac:dyDescent="0.55000000000000004">
      <c r="A172">
        <v>-0.760000000000005</v>
      </c>
      <c r="B172">
        <v>-2.71173095703125</v>
      </c>
      <c r="C172">
        <v>0.142888421052631</v>
      </c>
      <c r="D172">
        <v>-1.7021945911692201E-2</v>
      </c>
      <c r="E172">
        <f t="shared" si="2"/>
        <v>-1.7021945911692201E-2</v>
      </c>
    </row>
    <row r="173" spans="1:5" x14ac:dyDescent="0.55000000000000004">
      <c r="A173">
        <v>-0.760000000000005</v>
      </c>
      <c r="B173">
        <v>-2.227294921875</v>
      </c>
      <c r="C173">
        <v>9.6606315789473596E-2</v>
      </c>
      <c r="D173">
        <v>-1.8507770770551699E-2</v>
      </c>
      <c r="E173">
        <f t="shared" si="2"/>
        <v>-1.8507770770551699E-2</v>
      </c>
    </row>
    <row r="174" spans="1:5" x14ac:dyDescent="0.55000000000000004">
      <c r="A174">
        <v>-2.9583999999999899</v>
      </c>
      <c r="B174">
        <v>-2.98870849609375</v>
      </c>
      <c r="C174">
        <v>7.7322105263157803E-2</v>
      </c>
      <c r="D174">
        <v>0.43537644024910199</v>
      </c>
      <c r="E174">
        <f t="shared" si="2"/>
        <v>0.43537644024910199</v>
      </c>
    </row>
    <row r="175" spans="1:5" x14ac:dyDescent="0.55000000000000004">
      <c r="A175">
        <v>-2.9583999999999899</v>
      </c>
      <c r="B175">
        <v>-4.046142578125</v>
      </c>
      <c r="C175">
        <v>0.13903157894736801</v>
      </c>
      <c r="D175">
        <v>5.6855233875539E-3</v>
      </c>
      <c r="E175">
        <f t="shared" si="2"/>
        <v>5.6855233875539E-3</v>
      </c>
    </row>
    <row r="176" spans="1:5" x14ac:dyDescent="0.55000000000000004">
      <c r="A176">
        <v>2.17119999999999</v>
      </c>
      <c r="B176">
        <v>-3.0020751953125</v>
      </c>
      <c r="C176">
        <v>0.13903157894736801</v>
      </c>
      <c r="D176">
        <v>-6.9462554218100402E-3</v>
      </c>
      <c r="E176">
        <f t="shared" si="2"/>
        <v>-6.9462554218100402E-3</v>
      </c>
    </row>
    <row r="177" spans="1:5" x14ac:dyDescent="0.55000000000000004">
      <c r="A177">
        <v>3.45359999999999</v>
      </c>
      <c r="B177">
        <v>13.7745971679687</v>
      </c>
      <c r="C177">
        <v>1.9469473684210401E-2</v>
      </c>
      <c r="D177">
        <v>-3.8648893005880799E-2</v>
      </c>
      <c r="E177">
        <f t="shared" si="2"/>
        <v>-3.8648893005880799E-2</v>
      </c>
    </row>
    <row r="178" spans="1:5" x14ac:dyDescent="0.55000000000000004">
      <c r="A178">
        <v>-4.9736000000000002</v>
      </c>
      <c r="B178">
        <v>-3.8175048828125</v>
      </c>
      <c r="C178">
        <v>0.13131789473684199</v>
      </c>
      <c r="D178">
        <v>-1.33651998677113E-2</v>
      </c>
      <c r="E178">
        <f t="shared" si="2"/>
        <v>-1.33651998677113E-2</v>
      </c>
    </row>
    <row r="179" spans="1:5" x14ac:dyDescent="0.55000000000000004">
      <c r="A179">
        <v>0.52240000000000397</v>
      </c>
      <c r="B179">
        <v>-1.885009765625</v>
      </c>
      <c r="C179">
        <v>0.13131789473684199</v>
      </c>
      <c r="D179">
        <v>-1.0880361557190099E-2</v>
      </c>
      <c r="E179">
        <f t="shared" si="2"/>
        <v>-1.0880361557190099E-2</v>
      </c>
    </row>
    <row r="180" spans="1:5" x14ac:dyDescent="0.55000000000000004">
      <c r="A180">
        <v>-2.72000000000076E-2</v>
      </c>
      <c r="B180">
        <v>-2.36602783203125</v>
      </c>
      <c r="C180">
        <v>0.22773894736842001</v>
      </c>
      <c r="D180">
        <v>1.72659971483295E-2</v>
      </c>
      <c r="E180">
        <f t="shared" si="2"/>
        <v>1.72659971483295E-2</v>
      </c>
    </row>
    <row r="181" spans="1:5" x14ac:dyDescent="0.55000000000000004">
      <c r="A181">
        <v>-2.72000000000076E-2</v>
      </c>
      <c r="B181">
        <v>-2.134033203125</v>
      </c>
      <c r="C181">
        <v>5.8037894736841997E-2</v>
      </c>
      <c r="D181">
        <v>-2.5308468603214299E-2</v>
      </c>
      <c r="E181">
        <f t="shared" si="2"/>
        <v>-2.5308468603214299E-2</v>
      </c>
    </row>
    <row r="182" spans="1:5" x14ac:dyDescent="0.55000000000000004">
      <c r="A182">
        <v>-0.210400000000007</v>
      </c>
      <c r="B182">
        <v>-2.94512939453125</v>
      </c>
      <c r="C182">
        <v>7.7322105263157803E-2</v>
      </c>
      <c r="D182">
        <v>-3.2155552412435499E-2</v>
      </c>
      <c r="E182">
        <f t="shared" si="2"/>
        <v>-3.2155552412435499E-2</v>
      </c>
    </row>
    <row r="183" spans="1:5" x14ac:dyDescent="0.55000000000000004">
      <c r="A183">
        <v>2.17119999999999</v>
      </c>
      <c r="B183">
        <v>-1.1183166503906199</v>
      </c>
      <c r="C183">
        <v>6.1894736842105197E-2</v>
      </c>
      <c r="D183">
        <v>-2.2317966473564599E-2</v>
      </c>
      <c r="E183">
        <f t="shared" si="2"/>
        <v>-2.2317966473564599E-2</v>
      </c>
    </row>
    <row r="184" spans="1:5" x14ac:dyDescent="0.55000000000000004">
      <c r="A184">
        <v>2.17119999999999</v>
      </c>
      <c r="B184">
        <v>0.41852569580078097</v>
      </c>
      <c r="C184">
        <v>6.1894736842105197E-2</v>
      </c>
      <c r="D184">
        <v>-3.4375211418458999E-2</v>
      </c>
      <c r="E184">
        <f t="shared" si="2"/>
        <v>-3.4375211418458999E-2</v>
      </c>
    </row>
    <row r="185" spans="1:5" x14ac:dyDescent="0.55000000000000004">
      <c r="A185">
        <v>-0.57680000000000498</v>
      </c>
      <c r="B185">
        <v>-0.96826171875</v>
      </c>
      <c r="C185">
        <v>6.96084210526315E-2</v>
      </c>
      <c r="D185">
        <v>-1.6828945566868401E-2</v>
      </c>
      <c r="E185">
        <f t="shared" si="2"/>
        <v>-1.6828945566868401E-2</v>
      </c>
    </row>
    <row r="186" spans="1:5" x14ac:dyDescent="0.55000000000000004">
      <c r="A186">
        <v>-3.8743999999999899</v>
      </c>
      <c r="B186">
        <v>0.278533935546875</v>
      </c>
      <c r="C186">
        <v>0.20074105263157799</v>
      </c>
      <c r="D186">
        <v>1.54577394596779E-2</v>
      </c>
      <c r="E186">
        <f t="shared" si="2"/>
        <v>1.54577394596779E-2</v>
      </c>
    </row>
    <row r="187" spans="1:5" x14ac:dyDescent="0.55000000000000004">
      <c r="A187">
        <v>2.9039999999999901</v>
      </c>
      <c r="B187">
        <v>-1.59954833984375</v>
      </c>
      <c r="C187">
        <v>0.20074105263157799</v>
      </c>
      <c r="D187">
        <v>1.9737201781768701E-2</v>
      </c>
      <c r="E187">
        <f t="shared" si="2"/>
        <v>1.9737201781768701E-2</v>
      </c>
    </row>
    <row r="188" spans="1:5" x14ac:dyDescent="0.55000000000000004">
      <c r="A188">
        <v>2.9039999999999901</v>
      </c>
      <c r="B188">
        <v>-0.85523986816406194</v>
      </c>
      <c r="C188">
        <v>8.1178947368421003E-2</v>
      </c>
      <c r="D188">
        <v>-1.6217425283529801E-2</v>
      </c>
      <c r="E188">
        <f t="shared" si="2"/>
        <v>-1.6217425283529801E-2</v>
      </c>
    </row>
    <row r="189" spans="1:5" x14ac:dyDescent="0.55000000000000004">
      <c r="A189">
        <v>2.9039999999999901</v>
      </c>
      <c r="B189">
        <v>-2.90562438964843</v>
      </c>
      <c r="C189">
        <v>0.21231157894736799</v>
      </c>
      <c r="D189">
        <v>2.63089563593248E-2</v>
      </c>
      <c r="E189">
        <f t="shared" si="2"/>
        <v>2.63089563593248E-2</v>
      </c>
    </row>
    <row r="190" spans="1:5" x14ac:dyDescent="0.55000000000000004">
      <c r="A190">
        <v>2.17119999999999</v>
      </c>
      <c r="B190">
        <v>-0.424163818359375</v>
      </c>
      <c r="C190">
        <v>0.21231157894736799</v>
      </c>
      <c r="D190">
        <v>-1.0491934603102399E-2</v>
      </c>
      <c r="E190">
        <f t="shared" si="2"/>
        <v>-1.0491934603102399E-2</v>
      </c>
    </row>
    <row r="191" spans="1:5" x14ac:dyDescent="0.55000000000000004">
      <c r="A191">
        <v>5.1024000000000003</v>
      </c>
      <c r="B191">
        <v>-1.5807037353515601</v>
      </c>
      <c r="C191">
        <v>5.8037894736841997E-2</v>
      </c>
      <c r="D191">
        <v>-1.1847883938388599E-2</v>
      </c>
      <c r="E191">
        <f t="shared" si="2"/>
        <v>-1.1847883938388599E-2</v>
      </c>
    </row>
    <row r="192" spans="1:5" x14ac:dyDescent="0.55000000000000004">
      <c r="A192">
        <v>5.1024000000000003</v>
      </c>
      <c r="B192">
        <v>-1.51322937011718</v>
      </c>
      <c r="C192">
        <v>5.8037894736841997E-2</v>
      </c>
      <c r="D192">
        <v>-9.7530927278994799E-3</v>
      </c>
      <c r="E192">
        <f t="shared" si="2"/>
        <v>-9.7530927278994799E-3</v>
      </c>
    </row>
    <row r="193" spans="1:5" x14ac:dyDescent="0.55000000000000004">
      <c r="A193">
        <v>-0.393600000000006</v>
      </c>
      <c r="B193">
        <v>-2.6379699707031201</v>
      </c>
      <c r="C193">
        <v>2.7183157894736701E-2</v>
      </c>
      <c r="D193">
        <v>-3.0812956248876502E-2</v>
      </c>
      <c r="E193">
        <f t="shared" si="2"/>
        <v>-3.0812956248876502E-2</v>
      </c>
    </row>
    <row r="194" spans="1:5" x14ac:dyDescent="0.55000000000000004">
      <c r="A194">
        <v>5.1024000000000003</v>
      </c>
      <c r="B194">
        <v>-0.980072021484375</v>
      </c>
      <c r="C194">
        <v>0.23159578947368401</v>
      </c>
      <c r="D194">
        <v>1.47098493667137E-2</v>
      </c>
      <c r="E194">
        <f t="shared" si="2"/>
        <v>1.47098493667137E-2</v>
      </c>
    </row>
    <row r="195" spans="1:5" x14ac:dyDescent="0.55000000000000004">
      <c r="A195">
        <v>5.1024000000000003</v>
      </c>
      <c r="B195">
        <v>-0.720458984375</v>
      </c>
      <c r="C195">
        <v>7.7322105263157803E-2</v>
      </c>
      <c r="D195">
        <v>-2.4698103699791699E-2</v>
      </c>
      <c r="E195">
        <f t="shared" ref="E195:E258" si="3">IF(D195&lt;-PI(), D195+2*PI(), D195)</f>
        <v>-2.4698103699791699E-2</v>
      </c>
    </row>
    <row r="196" spans="1:5" x14ac:dyDescent="0.55000000000000004">
      <c r="A196">
        <v>6.5679999999999898</v>
      </c>
      <c r="B196">
        <v>-0.955474853515625</v>
      </c>
      <c r="C196">
        <v>7.7322105263157803E-2</v>
      </c>
      <c r="D196">
        <v>-2.8887067166385401E-2</v>
      </c>
      <c r="E196">
        <f t="shared" si="3"/>
        <v>-2.8887067166385401E-2</v>
      </c>
    </row>
    <row r="197" spans="1:5" x14ac:dyDescent="0.55000000000000004">
      <c r="A197">
        <v>-6.9887999999999897</v>
      </c>
      <c r="B197">
        <v>-4.21820068359375</v>
      </c>
      <c r="C197">
        <v>8.5035789473684106E-2</v>
      </c>
      <c r="D197">
        <v>-6.2894843462749197</v>
      </c>
      <c r="E197">
        <f t="shared" si="3"/>
        <v>-6.2990390953334696E-3</v>
      </c>
    </row>
    <row r="198" spans="1:5" x14ac:dyDescent="0.55000000000000004">
      <c r="A198">
        <v>5.6520000000000001</v>
      </c>
      <c r="B198">
        <v>0.311279296875</v>
      </c>
      <c r="C198">
        <v>4.2610526315789397E-2</v>
      </c>
      <c r="D198">
        <v>-1.57481719244341E-2</v>
      </c>
      <c r="E198">
        <f t="shared" si="3"/>
        <v>-1.57481719244341E-2</v>
      </c>
    </row>
    <row r="199" spans="1:5" x14ac:dyDescent="0.55000000000000004">
      <c r="A199">
        <v>5.6520000000000001</v>
      </c>
      <c r="B199">
        <v>-0.425872802734375</v>
      </c>
      <c r="C199">
        <v>0.44757894736842102</v>
      </c>
      <c r="D199">
        <v>1.59534063541539E-2</v>
      </c>
      <c r="E199">
        <f t="shared" si="3"/>
        <v>1.59534063541539E-2</v>
      </c>
    </row>
    <row r="200" spans="1:5" x14ac:dyDescent="0.55000000000000004">
      <c r="A200">
        <v>-3.32479999999999</v>
      </c>
      <c r="B200">
        <v>-1.8481750488281199</v>
      </c>
      <c r="C200">
        <v>-7.3094736842105407E-2</v>
      </c>
      <c r="D200">
        <v>-5.85204505426846E-2</v>
      </c>
      <c r="E200">
        <f t="shared" si="3"/>
        <v>-5.85204505426846E-2</v>
      </c>
    </row>
    <row r="201" spans="1:5" x14ac:dyDescent="0.55000000000000004">
      <c r="A201">
        <v>-3.32479999999999</v>
      </c>
      <c r="B201">
        <v>-3.4839172363281201</v>
      </c>
      <c r="C201">
        <v>-7.3094736842105407E-2</v>
      </c>
      <c r="D201">
        <v>-2.16047860105699E-2</v>
      </c>
      <c r="E201">
        <f t="shared" si="3"/>
        <v>-2.16047860105699E-2</v>
      </c>
    </row>
    <row r="202" spans="1:5" x14ac:dyDescent="0.55000000000000004">
      <c r="A202">
        <v>-1.8592</v>
      </c>
      <c r="B202">
        <v>-1.64044189453125</v>
      </c>
      <c r="C202">
        <v>0.33573052631578898</v>
      </c>
      <c r="D202">
        <v>5.6332453141596499E-3</v>
      </c>
      <c r="E202">
        <f t="shared" si="3"/>
        <v>5.6332453141596499E-3</v>
      </c>
    </row>
    <row r="203" spans="1:5" x14ac:dyDescent="0.55000000000000004">
      <c r="A203">
        <v>5.4687999999999999</v>
      </c>
      <c r="B203">
        <v>-8.026123046875E-2</v>
      </c>
      <c r="C203">
        <v>0.25859368421052598</v>
      </c>
      <c r="D203">
        <v>1.84085051326725E-2</v>
      </c>
      <c r="E203">
        <f t="shared" si="3"/>
        <v>1.84085051326725E-2</v>
      </c>
    </row>
    <row r="204" spans="1:5" x14ac:dyDescent="0.55000000000000004">
      <c r="A204">
        <v>5.4687999999999999</v>
      </c>
      <c r="B204">
        <v>-0.970306396484375</v>
      </c>
      <c r="C204">
        <v>2.3326315789473601E-2</v>
      </c>
      <c r="D204">
        <v>-4.44811229301596E-2</v>
      </c>
      <c r="E204">
        <f t="shared" si="3"/>
        <v>-4.44811229301596E-2</v>
      </c>
    </row>
    <row r="205" spans="1:5" x14ac:dyDescent="0.55000000000000004">
      <c r="A205">
        <v>5.4687999999999999</v>
      </c>
      <c r="B205">
        <v>0.247039794921875</v>
      </c>
      <c r="C205">
        <v>4.04210526315784E-3</v>
      </c>
      <c r="D205">
        <v>-3.7742954220675001E-2</v>
      </c>
      <c r="E205">
        <f t="shared" si="3"/>
        <v>-3.7742954220675001E-2</v>
      </c>
    </row>
    <row r="206" spans="1:5" x14ac:dyDescent="0.55000000000000004">
      <c r="A206">
        <v>-4.0575999999999999</v>
      </c>
      <c r="B206">
        <v>-3.9391784667968701</v>
      </c>
      <c r="C206">
        <v>-3.0669473684210399E-2</v>
      </c>
      <c r="D206">
        <v>-1.4600978215571801E-2</v>
      </c>
      <c r="E206">
        <f t="shared" si="3"/>
        <v>-1.4600978215571801E-2</v>
      </c>
    </row>
    <row r="207" spans="1:5" x14ac:dyDescent="0.55000000000000004">
      <c r="A207">
        <v>-4.0575999999999999</v>
      </c>
      <c r="B207">
        <v>-1.2515869140625</v>
      </c>
      <c r="C207">
        <v>0.13517473684210499</v>
      </c>
      <c r="D207">
        <v>-2.1926400327210601E-2</v>
      </c>
      <c r="E207">
        <f t="shared" si="3"/>
        <v>-2.1926400327210601E-2</v>
      </c>
    </row>
    <row r="208" spans="1:5" x14ac:dyDescent="0.55000000000000004">
      <c r="A208">
        <v>-4.0575999999999999</v>
      </c>
      <c r="B208">
        <v>-5.7143859863281197</v>
      </c>
      <c r="C208">
        <v>0.13517473684210499</v>
      </c>
      <c r="D208">
        <v>-1.26557524585102E-2</v>
      </c>
      <c r="E208">
        <f t="shared" si="3"/>
        <v>-1.26557524585102E-2</v>
      </c>
    </row>
    <row r="209" spans="1:5" x14ac:dyDescent="0.55000000000000004">
      <c r="A209">
        <v>4.1863999999999999</v>
      </c>
      <c r="B209">
        <v>-0.58245849609375</v>
      </c>
      <c r="C209">
        <v>0.25473684210526298</v>
      </c>
      <c r="D209">
        <v>2.7061041031082298E-3</v>
      </c>
      <c r="E209">
        <f t="shared" si="3"/>
        <v>2.7061041031082298E-3</v>
      </c>
    </row>
    <row r="210" spans="1:5" x14ac:dyDescent="0.55000000000000004">
      <c r="A210">
        <v>4.1863999999999999</v>
      </c>
      <c r="B210">
        <v>-1.3963623046875</v>
      </c>
      <c r="C210">
        <v>0.25473684210526298</v>
      </c>
      <c r="D210">
        <v>9.5740563321295904E-3</v>
      </c>
      <c r="E210">
        <f t="shared" si="3"/>
        <v>9.5740563321295904E-3</v>
      </c>
    </row>
    <row r="211" spans="1:5" x14ac:dyDescent="0.55000000000000004">
      <c r="A211">
        <v>-1.4927999999999999</v>
      </c>
      <c r="B211">
        <v>-0.84716796875</v>
      </c>
      <c r="C211">
        <v>3.8753684210526197E-2</v>
      </c>
      <c r="D211">
        <v>-1.91499449698437E-2</v>
      </c>
      <c r="E211">
        <f t="shared" si="3"/>
        <v>-1.91499449698437E-2</v>
      </c>
    </row>
    <row r="212" spans="1:5" x14ac:dyDescent="0.55000000000000004">
      <c r="A212">
        <v>-0.94320000000000404</v>
      </c>
      <c r="B212">
        <v>-2.90557861328125</v>
      </c>
      <c r="C212">
        <v>8.5035789473684106E-2</v>
      </c>
      <c r="D212">
        <v>-2.6953659019150301E-2</v>
      </c>
      <c r="E212">
        <f t="shared" si="3"/>
        <v>-2.6953659019150301E-2</v>
      </c>
    </row>
    <row r="213" spans="1:5" x14ac:dyDescent="0.55000000000000004">
      <c r="A213">
        <v>-0.94320000000000404</v>
      </c>
      <c r="B213">
        <v>-2.30975341796875</v>
      </c>
      <c r="C213">
        <v>0.100463157894736</v>
      </c>
      <c r="D213">
        <v>-3.3799488463401098E-2</v>
      </c>
      <c r="E213">
        <f t="shared" si="3"/>
        <v>-3.3799488463401098E-2</v>
      </c>
    </row>
    <row r="214" spans="1:5" x14ac:dyDescent="0.55000000000000004">
      <c r="A214">
        <v>-2.7751999999999901</v>
      </c>
      <c r="B214">
        <v>-2.95355224609375</v>
      </c>
      <c r="C214">
        <v>0.11203368421052599</v>
      </c>
      <c r="D214">
        <v>3.4888160186929899E-3</v>
      </c>
      <c r="E214">
        <f t="shared" si="3"/>
        <v>3.4888160186929899E-3</v>
      </c>
    </row>
    <row r="215" spans="1:5" x14ac:dyDescent="0.55000000000000004">
      <c r="A215">
        <v>0.705600000000004</v>
      </c>
      <c r="B215">
        <v>-1.54150390625</v>
      </c>
      <c r="C215">
        <v>0.11203368421052599</v>
      </c>
      <c r="D215">
        <v>-1.3574617215175999E-2</v>
      </c>
      <c r="E215">
        <f t="shared" si="3"/>
        <v>-1.3574617215175999E-2</v>
      </c>
    </row>
    <row r="216" spans="1:5" x14ac:dyDescent="0.55000000000000004">
      <c r="A216">
        <v>1.2552000000000001</v>
      </c>
      <c r="B216">
        <v>-1.871826171875</v>
      </c>
      <c r="C216">
        <v>1.56126315789473E-2</v>
      </c>
      <c r="D216">
        <v>-6.5163959718384803E-2</v>
      </c>
      <c r="E216">
        <f t="shared" si="3"/>
        <v>-6.5163959718384803E-2</v>
      </c>
    </row>
    <row r="217" spans="1:5" x14ac:dyDescent="0.55000000000000004">
      <c r="A217">
        <v>1.2552000000000001</v>
      </c>
      <c r="B217">
        <v>-1.25506591796875</v>
      </c>
      <c r="C217">
        <v>5.4181052631578901E-2</v>
      </c>
      <c r="D217">
        <v>-1.43599345092431E-2</v>
      </c>
      <c r="E217">
        <f t="shared" si="3"/>
        <v>-1.43599345092431E-2</v>
      </c>
    </row>
    <row r="218" spans="1:5" x14ac:dyDescent="0.55000000000000004">
      <c r="A218">
        <v>-3.32479999999999</v>
      </c>
      <c r="B218">
        <v>-1.59417724609375</v>
      </c>
      <c r="C218">
        <v>0.16602947368421</v>
      </c>
      <c r="D218">
        <v>-1.3665335027492599E-2</v>
      </c>
      <c r="E218">
        <f t="shared" si="3"/>
        <v>-1.3665335027492599E-2</v>
      </c>
    </row>
    <row r="219" spans="1:5" x14ac:dyDescent="0.55000000000000004">
      <c r="A219">
        <v>3.2703999999999902</v>
      </c>
      <c r="B219">
        <v>-2.34222412109375</v>
      </c>
      <c r="C219">
        <v>-7.52842105263162E-3</v>
      </c>
      <c r="D219">
        <v>-4.7832318372383401E-2</v>
      </c>
      <c r="E219">
        <f t="shared" si="3"/>
        <v>-4.7832318372383401E-2</v>
      </c>
    </row>
    <row r="220" spans="1:5" x14ac:dyDescent="0.55000000000000004">
      <c r="A220">
        <v>-1.4927999999999999</v>
      </c>
      <c r="B220">
        <v>-0.5740966796875</v>
      </c>
      <c r="C220">
        <v>-7.52842105263162E-3</v>
      </c>
      <c r="D220">
        <v>-2.6609003364313301E-2</v>
      </c>
      <c r="E220">
        <f t="shared" si="3"/>
        <v>-2.6609003364313301E-2</v>
      </c>
    </row>
    <row r="221" spans="1:5" x14ac:dyDescent="0.55000000000000004">
      <c r="A221">
        <v>-1.4927999999999999</v>
      </c>
      <c r="B221">
        <v>-3.4647216796875</v>
      </c>
      <c r="C221">
        <v>3.4896842105263101E-2</v>
      </c>
      <c r="D221">
        <v>-4.6749773640694402E-2</v>
      </c>
      <c r="E221">
        <f t="shared" si="3"/>
        <v>-4.6749773640694402E-2</v>
      </c>
    </row>
    <row r="222" spans="1:5" x14ac:dyDescent="0.55000000000000004">
      <c r="A222">
        <v>-5.7064000000000004</v>
      </c>
      <c r="B222">
        <v>-2.17779541015625</v>
      </c>
      <c r="C222">
        <v>4.04210526315784E-3</v>
      </c>
      <c r="D222">
        <v>-3.9552681250256301E-2</v>
      </c>
      <c r="E222">
        <f t="shared" si="3"/>
        <v>-3.9552681250256301E-2</v>
      </c>
    </row>
    <row r="223" spans="1:5" x14ac:dyDescent="0.55000000000000004">
      <c r="A223">
        <v>-1.6759999999999999</v>
      </c>
      <c r="B223">
        <v>-2.77557373046875</v>
      </c>
      <c r="C223">
        <v>0.25859368421052598</v>
      </c>
      <c r="D223">
        <v>4.0897934470674302E-2</v>
      </c>
      <c r="E223">
        <f t="shared" si="3"/>
        <v>4.0897934470674302E-2</v>
      </c>
    </row>
    <row r="224" spans="1:5" x14ac:dyDescent="0.55000000000000004">
      <c r="A224">
        <v>6.2015999999999902</v>
      </c>
      <c r="B224">
        <v>-0.699462890625</v>
      </c>
      <c r="C224">
        <v>0.14674526315789399</v>
      </c>
      <c r="D224">
        <v>-3.2688583587574198E-2</v>
      </c>
      <c r="E224">
        <f t="shared" si="3"/>
        <v>-3.2688583587574198E-2</v>
      </c>
    </row>
    <row r="225" spans="1:5" x14ac:dyDescent="0.55000000000000004">
      <c r="A225">
        <v>6.2015999999999902</v>
      </c>
      <c r="B225">
        <v>-1.02459716796875</v>
      </c>
      <c r="C225">
        <v>0.14674526315789399</v>
      </c>
      <c r="D225">
        <v>-1.6776118666755501E-2</v>
      </c>
      <c r="E225">
        <f t="shared" si="3"/>
        <v>-1.6776118666755501E-2</v>
      </c>
    </row>
    <row r="226" spans="1:5" x14ac:dyDescent="0.55000000000000004">
      <c r="A226">
        <v>-2.9583999999999899</v>
      </c>
      <c r="B226">
        <v>-2.82861328125</v>
      </c>
      <c r="C226">
        <v>-7.3094736842105407E-2</v>
      </c>
      <c r="D226">
        <v>-6.5671203281474105E-2</v>
      </c>
      <c r="E226">
        <f t="shared" si="3"/>
        <v>-6.5671203281474105E-2</v>
      </c>
    </row>
    <row r="227" spans="1:5" x14ac:dyDescent="0.55000000000000004">
      <c r="A227">
        <v>3.6367999999999898</v>
      </c>
      <c r="B227">
        <v>-1.97418212890625</v>
      </c>
      <c r="C227">
        <v>0.154458947368421</v>
      </c>
      <c r="D227">
        <v>-7.0151919998039901E-3</v>
      </c>
      <c r="E227">
        <f t="shared" si="3"/>
        <v>-7.0151919998039901E-3</v>
      </c>
    </row>
    <row r="228" spans="1:5" x14ac:dyDescent="0.55000000000000004">
      <c r="A228">
        <v>3.6367999999999898</v>
      </c>
      <c r="B228">
        <v>-0.1060791015625</v>
      </c>
      <c r="C228">
        <v>-3.4526315789473697E-2</v>
      </c>
      <c r="D228">
        <v>-6.27131306311286E-2</v>
      </c>
      <c r="E228">
        <f t="shared" si="3"/>
        <v>-6.27131306311286E-2</v>
      </c>
    </row>
    <row r="229" spans="1:5" x14ac:dyDescent="0.55000000000000004">
      <c r="C229">
        <v>6.96084210526315E-2</v>
      </c>
      <c r="D229">
        <v>-2.23632583365019E-2</v>
      </c>
      <c r="E229">
        <f t="shared" si="3"/>
        <v>-2.23632583365019E-2</v>
      </c>
    </row>
    <row r="230" spans="1:5" x14ac:dyDescent="0.55000000000000004">
      <c r="C230">
        <v>5.4181052631578901E-2</v>
      </c>
      <c r="D230">
        <v>-4.3226969278472097E-2</v>
      </c>
      <c r="E230">
        <f t="shared" si="3"/>
        <v>-4.3226969278472097E-2</v>
      </c>
    </row>
    <row r="231" spans="1:5" x14ac:dyDescent="0.55000000000000004">
      <c r="C231">
        <v>5.4181052631578901E-2</v>
      </c>
      <c r="D231">
        <v>-4.0513873995640999E-2</v>
      </c>
      <c r="E231">
        <f t="shared" si="3"/>
        <v>-4.0513873995640999E-2</v>
      </c>
    </row>
    <row r="232" spans="1:5" x14ac:dyDescent="0.55000000000000004">
      <c r="C232">
        <v>0.193027368421052</v>
      </c>
      <c r="D232">
        <v>3.6449731977545398E-2</v>
      </c>
      <c r="E232">
        <f t="shared" si="3"/>
        <v>3.6449731977545398E-2</v>
      </c>
    </row>
    <row r="233" spans="1:5" x14ac:dyDescent="0.55000000000000004">
      <c r="C233">
        <v>0.193027368421052</v>
      </c>
      <c r="D233">
        <v>-3.3007606679347497E-2</v>
      </c>
      <c r="E233">
        <f t="shared" si="3"/>
        <v>-3.3007606679347497E-2</v>
      </c>
    </row>
    <row r="234" spans="1:5" x14ac:dyDescent="0.55000000000000004">
      <c r="C234">
        <v>4.04210526315784E-3</v>
      </c>
      <c r="D234">
        <v>-1.8579743837213301E-2</v>
      </c>
      <c r="E234">
        <f t="shared" si="3"/>
        <v>-1.8579743837213301E-2</v>
      </c>
    </row>
    <row r="235" spans="1:5" x14ac:dyDescent="0.55000000000000004">
      <c r="C235">
        <v>-4.224E-2</v>
      </c>
      <c r="D235">
        <v>-4.8834395811622099E-2</v>
      </c>
      <c r="E235">
        <f t="shared" si="3"/>
        <v>-4.8834395811622099E-2</v>
      </c>
    </row>
    <row r="236" spans="1:5" x14ac:dyDescent="0.55000000000000004">
      <c r="C236">
        <v>-4.224E-2</v>
      </c>
      <c r="D236">
        <v>-3.77685178626124E-2</v>
      </c>
      <c r="E236">
        <f t="shared" si="3"/>
        <v>-3.77685178626124E-2</v>
      </c>
    </row>
    <row r="237" spans="1:5" x14ac:dyDescent="0.55000000000000004">
      <c r="C237">
        <v>0.13131789473684199</v>
      </c>
      <c r="D237">
        <v>-2.4604844375067901E-3</v>
      </c>
      <c r="E237">
        <f t="shared" si="3"/>
        <v>-2.4604844375067901E-3</v>
      </c>
    </row>
    <row r="238" spans="1:5" x14ac:dyDescent="0.55000000000000004">
      <c r="C238">
        <v>0.13131789473684199</v>
      </c>
      <c r="D238">
        <v>-2.3412450341031298E-2</v>
      </c>
      <c r="E238">
        <f t="shared" si="3"/>
        <v>-2.3412450341031298E-2</v>
      </c>
    </row>
    <row r="239" spans="1:5" x14ac:dyDescent="0.55000000000000004">
      <c r="C239">
        <v>0.16217263157894701</v>
      </c>
      <c r="D239">
        <v>-1.1179962429823701E-2</v>
      </c>
      <c r="E239">
        <f t="shared" si="3"/>
        <v>-1.1179962429823701E-2</v>
      </c>
    </row>
    <row r="240" spans="1:5" x14ac:dyDescent="0.55000000000000004">
      <c r="C240">
        <v>0.16217263157894701</v>
      </c>
      <c r="D240">
        <v>1.27901569258057E-2</v>
      </c>
      <c r="E240">
        <f t="shared" si="3"/>
        <v>1.27901569258057E-2</v>
      </c>
    </row>
    <row r="241" spans="3:5" x14ac:dyDescent="0.55000000000000004">
      <c r="C241">
        <v>4.64673684210525E-2</v>
      </c>
      <c r="D241">
        <v>-1.33126022826788E-2</v>
      </c>
      <c r="E241">
        <f t="shared" si="3"/>
        <v>-1.33126022826788E-2</v>
      </c>
    </row>
    <row r="242" spans="3:5" x14ac:dyDescent="0.55000000000000004">
      <c r="C242">
        <v>0.15060210526315701</v>
      </c>
      <c r="D242">
        <v>-2.1125091239888798E-2</v>
      </c>
      <c r="E242">
        <f t="shared" si="3"/>
        <v>-2.1125091239888798E-2</v>
      </c>
    </row>
    <row r="243" spans="3:5" x14ac:dyDescent="0.55000000000000004">
      <c r="C243">
        <v>0.15060210526315701</v>
      </c>
      <c r="D243">
        <v>-1.0544142197863499E-2</v>
      </c>
      <c r="E243">
        <f t="shared" si="3"/>
        <v>-1.0544142197863499E-2</v>
      </c>
    </row>
    <row r="244" spans="3:5" x14ac:dyDescent="0.55000000000000004">
      <c r="C244">
        <v>5.4181052631578901E-2</v>
      </c>
      <c r="D244">
        <v>-3.34707144081485E-2</v>
      </c>
      <c r="E244">
        <f t="shared" si="3"/>
        <v>-3.34707144081485E-2</v>
      </c>
    </row>
    <row r="245" spans="3:5" x14ac:dyDescent="0.55000000000000004">
      <c r="C245">
        <v>0.15831578947368399</v>
      </c>
      <c r="D245">
        <v>-7.039106356443E-3</v>
      </c>
      <c r="E245">
        <f t="shared" si="3"/>
        <v>-7.039106356443E-3</v>
      </c>
    </row>
    <row r="246" spans="3:5" x14ac:dyDescent="0.55000000000000004">
      <c r="C246">
        <v>1.17557894736841E-2</v>
      </c>
      <c r="D246">
        <v>-2.6805385265407902E-2</v>
      </c>
      <c r="E246">
        <f t="shared" si="3"/>
        <v>-2.6805385265407902E-2</v>
      </c>
    </row>
    <row r="247" spans="3:5" x14ac:dyDescent="0.55000000000000004">
      <c r="C247">
        <v>1.17557894736841E-2</v>
      </c>
      <c r="D247">
        <v>-1.30002339255657E-2</v>
      </c>
      <c r="E247">
        <f t="shared" si="3"/>
        <v>-1.30002339255657E-2</v>
      </c>
    </row>
    <row r="248" spans="3:5" x14ac:dyDescent="0.55000000000000004">
      <c r="C248">
        <v>0.154458947368421</v>
      </c>
      <c r="D248">
        <v>-2.0336352959926499E-3</v>
      </c>
      <c r="E248">
        <f t="shared" si="3"/>
        <v>-2.0336352959926499E-3</v>
      </c>
    </row>
    <row r="249" spans="3:5" x14ac:dyDescent="0.55000000000000004">
      <c r="C249">
        <v>8.1178947368421003E-2</v>
      </c>
      <c r="D249">
        <v>-2.7801039648577199E-2</v>
      </c>
      <c r="E249">
        <f t="shared" si="3"/>
        <v>-2.7801039648577199E-2</v>
      </c>
    </row>
    <row r="250" spans="3:5" x14ac:dyDescent="0.55000000000000004">
      <c r="C250">
        <v>5.8037894736841997E-2</v>
      </c>
      <c r="D250">
        <v>-2.1308585665963099E-2</v>
      </c>
      <c r="E250">
        <f t="shared" si="3"/>
        <v>-2.1308585665963099E-2</v>
      </c>
    </row>
    <row r="251" spans="3:5" x14ac:dyDescent="0.55000000000000004">
      <c r="C251">
        <v>6.57515789473683E-2</v>
      </c>
      <c r="D251">
        <v>7.3011376466078897E-3</v>
      </c>
      <c r="E251">
        <f t="shared" si="3"/>
        <v>7.3011376466078897E-3</v>
      </c>
    </row>
    <row r="252" spans="3:5" x14ac:dyDescent="0.55000000000000004">
      <c r="C252">
        <v>6.57515789473683E-2</v>
      </c>
      <c r="D252">
        <v>-2.52494450319307E-2</v>
      </c>
      <c r="E252">
        <f t="shared" si="3"/>
        <v>-2.52494450319307E-2</v>
      </c>
    </row>
    <row r="253" spans="3:5" x14ac:dyDescent="0.55000000000000004">
      <c r="C253">
        <v>0.24316631578947301</v>
      </c>
      <c r="D253">
        <v>1.3338343221115601E-2</v>
      </c>
      <c r="E253">
        <f t="shared" si="3"/>
        <v>1.3338343221115601E-2</v>
      </c>
    </row>
    <row r="254" spans="3:5" x14ac:dyDescent="0.55000000000000004">
      <c r="C254">
        <v>0.21231157894736799</v>
      </c>
      <c r="D254">
        <v>-1.5577628880243299E-3</v>
      </c>
      <c r="E254">
        <f t="shared" si="3"/>
        <v>-1.5577628880243299E-3</v>
      </c>
    </row>
    <row r="255" spans="3:5" x14ac:dyDescent="0.55000000000000004">
      <c r="C255">
        <v>0.11974736842105201</v>
      </c>
      <c r="D255">
        <v>9.0239316081985807E-3</v>
      </c>
      <c r="E255">
        <f t="shared" si="3"/>
        <v>9.0239316081985807E-3</v>
      </c>
    </row>
    <row r="256" spans="3:5" x14ac:dyDescent="0.55000000000000004">
      <c r="C256">
        <v>7.8989473684210002E-3</v>
      </c>
      <c r="D256">
        <v>-1.02346279489662E-2</v>
      </c>
      <c r="E256">
        <f t="shared" si="3"/>
        <v>-1.02346279489662E-2</v>
      </c>
    </row>
    <row r="257" spans="3:5" x14ac:dyDescent="0.55000000000000004">
      <c r="C257">
        <v>7.8989473684210002E-3</v>
      </c>
      <c r="D257">
        <v>-2.5944514995718398E-2</v>
      </c>
      <c r="E257">
        <f t="shared" si="3"/>
        <v>-2.5944514995718398E-2</v>
      </c>
    </row>
    <row r="258" spans="3:5" x14ac:dyDescent="0.55000000000000004">
      <c r="C258">
        <v>5.0324210526315701E-2</v>
      </c>
      <c r="D258">
        <v>-2.4063499004089901E-2</v>
      </c>
      <c r="E258">
        <f t="shared" si="3"/>
        <v>-2.4063499004089901E-2</v>
      </c>
    </row>
    <row r="259" spans="3:5" x14ac:dyDescent="0.55000000000000004">
      <c r="C259">
        <v>0.18531368421052599</v>
      </c>
      <c r="D259">
        <v>4.8185023297939696E-3</v>
      </c>
      <c r="E259">
        <f t="shared" ref="E259:E322" si="4">IF(D259&lt;-PI(), D259+2*PI(), D259)</f>
        <v>4.8185023297939696E-3</v>
      </c>
    </row>
    <row r="260" spans="3:5" x14ac:dyDescent="0.55000000000000004">
      <c r="C260">
        <v>0.13131789473684199</v>
      </c>
      <c r="D260">
        <v>-2.0672345307503701E-2</v>
      </c>
      <c r="E260">
        <f t="shared" si="4"/>
        <v>-2.0672345307503701E-2</v>
      </c>
    </row>
    <row r="261" spans="3:5" x14ac:dyDescent="0.55000000000000004">
      <c r="C261">
        <v>9.6606315789473596E-2</v>
      </c>
      <c r="D261">
        <v>-2.4679630948047E-2</v>
      </c>
      <c r="E261">
        <f t="shared" si="4"/>
        <v>-2.4679630948047E-2</v>
      </c>
    </row>
    <row r="262" spans="3:5" x14ac:dyDescent="0.55000000000000004">
      <c r="C262">
        <v>9.6606315789473596E-2</v>
      </c>
      <c r="D262">
        <v>-9.2439831100010696E-4</v>
      </c>
      <c r="E262">
        <f t="shared" si="4"/>
        <v>-9.2439831100010696E-4</v>
      </c>
    </row>
    <row r="263" spans="3:5" x14ac:dyDescent="0.55000000000000004">
      <c r="C263">
        <v>0.14674526315789399</v>
      </c>
      <c r="D263">
        <v>-7.51149016546559E-3</v>
      </c>
      <c r="E263">
        <f t="shared" si="4"/>
        <v>-7.51149016546559E-3</v>
      </c>
    </row>
    <row r="264" spans="3:5" x14ac:dyDescent="0.55000000000000004">
      <c r="C264">
        <v>0.18531368421052599</v>
      </c>
      <c r="D264">
        <v>-6.2532362953296801</v>
      </c>
      <c r="E264">
        <f t="shared" si="4"/>
        <v>2.9949011849906171E-2</v>
      </c>
    </row>
    <row r="265" spans="3:5" x14ac:dyDescent="0.55000000000000004">
      <c r="C265">
        <v>0.154458947368421</v>
      </c>
      <c r="D265">
        <v>-1.9189106617127898E-2</v>
      </c>
      <c r="E265">
        <f t="shared" si="4"/>
        <v>-1.9189106617127898E-2</v>
      </c>
    </row>
    <row r="266" spans="3:5" x14ac:dyDescent="0.55000000000000004">
      <c r="C266">
        <v>0.154458947368421</v>
      </c>
      <c r="D266">
        <v>-3.0051172208695499E-2</v>
      </c>
      <c r="E266">
        <f t="shared" si="4"/>
        <v>-3.0051172208695499E-2</v>
      </c>
    </row>
    <row r="267" spans="3:5" x14ac:dyDescent="0.55000000000000004">
      <c r="C267">
        <v>8.8892631578947306E-2</v>
      </c>
      <c r="D267">
        <v>1.05892483075153E-3</v>
      </c>
      <c r="E267">
        <f t="shared" si="4"/>
        <v>1.05892483075153E-3</v>
      </c>
    </row>
    <row r="268" spans="3:5" x14ac:dyDescent="0.55000000000000004">
      <c r="C268">
        <v>0.31258947368420997</v>
      </c>
      <c r="D268">
        <v>2.56296295002655E-2</v>
      </c>
      <c r="E268">
        <f t="shared" si="4"/>
        <v>2.56296295002655E-2</v>
      </c>
    </row>
    <row r="269" spans="3:5" x14ac:dyDescent="0.55000000000000004">
      <c r="C269">
        <v>0.31258947368420997</v>
      </c>
      <c r="D269">
        <v>2.2592358921067E-2</v>
      </c>
      <c r="E269">
        <f t="shared" si="4"/>
        <v>2.2592358921067E-2</v>
      </c>
    </row>
    <row r="270" spans="3:5" x14ac:dyDescent="0.55000000000000004">
      <c r="C270">
        <v>0.100463157894736</v>
      </c>
      <c r="D270">
        <v>-1.6632022945441499E-2</v>
      </c>
      <c r="E270">
        <f t="shared" si="4"/>
        <v>-1.6632022945441499E-2</v>
      </c>
    </row>
    <row r="271" spans="3:5" x14ac:dyDescent="0.55000000000000004">
      <c r="C271">
        <v>7.34652631578947E-2</v>
      </c>
      <c r="D271">
        <v>-3.4908971707022098E-2</v>
      </c>
      <c r="E271">
        <f t="shared" si="4"/>
        <v>-3.4908971707022098E-2</v>
      </c>
    </row>
    <row r="272" spans="3:5" x14ac:dyDescent="0.55000000000000004">
      <c r="C272">
        <v>4.2610526315789397E-2</v>
      </c>
      <c r="D272">
        <v>-1.7019215532636501E-3</v>
      </c>
      <c r="E272">
        <f t="shared" si="4"/>
        <v>-1.7019215532636501E-3</v>
      </c>
    </row>
    <row r="273" spans="3:5" x14ac:dyDescent="0.55000000000000004">
      <c r="C273">
        <v>4.2610526315789397E-2</v>
      </c>
      <c r="D273">
        <v>-3.5922614079625097E-2</v>
      </c>
      <c r="E273">
        <f t="shared" si="4"/>
        <v>-3.5922614079625097E-2</v>
      </c>
    </row>
    <row r="274" spans="3:5" x14ac:dyDescent="0.55000000000000004">
      <c r="C274">
        <v>0.25087999999999999</v>
      </c>
      <c r="D274">
        <v>1.17686265307748E-3</v>
      </c>
      <c r="E274">
        <f t="shared" si="4"/>
        <v>1.17686265307748E-3</v>
      </c>
    </row>
    <row r="275" spans="3:5" x14ac:dyDescent="0.55000000000000004">
      <c r="C275">
        <v>0.15060210526315701</v>
      </c>
      <c r="D275">
        <v>2.1400126784820701E-4</v>
      </c>
      <c r="E275">
        <f t="shared" si="4"/>
        <v>2.1400126784820701E-4</v>
      </c>
    </row>
    <row r="276" spans="3:5" x14ac:dyDescent="0.55000000000000004">
      <c r="C276">
        <v>0.15060210526315701</v>
      </c>
      <c r="D276">
        <v>-5.3786006215119598E-3</v>
      </c>
      <c r="E276">
        <f t="shared" si="4"/>
        <v>-5.3786006215119598E-3</v>
      </c>
    </row>
    <row r="277" spans="3:5" x14ac:dyDescent="0.55000000000000004">
      <c r="C277">
        <v>6.96084210526315E-2</v>
      </c>
      <c r="D277">
        <v>-3.6854643968781998E-2</v>
      </c>
      <c r="E277">
        <f t="shared" si="4"/>
        <v>-3.6854643968781998E-2</v>
      </c>
    </row>
    <row r="278" spans="3:5" x14ac:dyDescent="0.55000000000000004">
      <c r="C278">
        <v>2.7183157894736701E-2</v>
      </c>
      <c r="D278">
        <v>-3.9806698294019498E-2</v>
      </c>
      <c r="E278">
        <f t="shared" si="4"/>
        <v>-3.9806698294019498E-2</v>
      </c>
    </row>
    <row r="279" spans="3:5" x14ac:dyDescent="0.55000000000000004">
      <c r="C279">
        <v>0.18531368421052599</v>
      </c>
      <c r="D279">
        <v>8.4885116469470799E-3</v>
      </c>
      <c r="E279">
        <f t="shared" si="4"/>
        <v>8.4885116469470799E-3</v>
      </c>
    </row>
    <row r="280" spans="3:5" x14ac:dyDescent="0.55000000000000004">
      <c r="C280">
        <v>0.11974736842105201</v>
      </c>
      <c r="D280">
        <v>-8.86199358175465E-3</v>
      </c>
      <c r="E280">
        <f t="shared" si="4"/>
        <v>-8.86199358175465E-3</v>
      </c>
    </row>
    <row r="281" spans="3:5" x14ac:dyDescent="0.55000000000000004">
      <c r="C281">
        <v>-3.0669473684210399E-2</v>
      </c>
      <c r="D281">
        <v>-4.1816120490725001E-2</v>
      </c>
      <c r="E281">
        <f t="shared" si="4"/>
        <v>-4.1816120490725001E-2</v>
      </c>
    </row>
    <row r="282" spans="3:5" x14ac:dyDescent="0.55000000000000004">
      <c r="C282">
        <v>-3.0669473684210399E-2</v>
      </c>
      <c r="D282">
        <v>-2.9842990314212298E-2</v>
      </c>
      <c r="E282">
        <f t="shared" si="4"/>
        <v>-2.9842990314212298E-2</v>
      </c>
    </row>
    <row r="283" spans="3:5" x14ac:dyDescent="0.55000000000000004">
      <c r="C283">
        <v>2.3326315789473601E-2</v>
      </c>
      <c r="D283">
        <v>-2.2289978376405201E-2</v>
      </c>
      <c r="E283">
        <f t="shared" si="4"/>
        <v>-2.2289978376405201E-2</v>
      </c>
    </row>
    <row r="284" spans="3:5" x14ac:dyDescent="0.55000000000000004">
      <c r="C284">
        <v>0.18531368421052599</v>
      </c>
      <c r="D284">
        <v>-1.6289632256197999E-2</v>
      </c>
      <c r="E284">
        <f t="shared" si="4"/>
        <v>-1.6289632256197999E-2</v>
      </c>
    </row>
    <row r="285" spans="3:5" x14ac:dyDescent="0.55000000000000004">
      <c r="C285">
        <v>8.5035789473684106E-2</v>
      </c>
      <c r="D285">
        <v>-1.18045922198299E-2</v>
      </c>
      <c r="E285">
        <f t="shared" si="4"/>
        <v>-1.18045922198299E-2</v>
      </c>
    </row>
    <row r="286" spans="3:5" x14ac:dyDescent="0.55000000000000004">
      <c r="C286">
        <v>0.22388210526315699</v>
      </c>
      <c r="D286">
        <v>5.5283196526593097E-3</v>
      </c>
      <c r="E286">
        <f t="shared" si="4"/>
        <v>5.5283196526593097E-3</v>
      </c>
    </row>
    <row r="287" spans="3:5" x14ac:dyDescent="0.55000000000000004">
      <c r="C287">
        <v>-0.123233684210526</v>
      </c>
      <c r="D287">
        <v>-6.5688499252930493E-2</v>
      </c>
      <c r="E287">
        <f t="shared" si="4"/>
        <v>-6.5688499252930493E-2</v>
      </c>
    </row>
    <row r="288" spans="3:5" x14ac:dyDescent="0.55000000000000004">
      <c r="C288">
        <v>-0.123233684210526</v>
      </c>
      <c r="D288">
        <v>-6.7133912067889906E-2</v>
      </c>
      <c r="E288">
        <f t="shared" si="4"/>
        <v>-6.7133912067889906E-2</v>
      </c>
    </row>
    <row r="289" spans="3:5" x14ac:dyDescent="0.55000000000000004">
      <c r="C289">
        <v>5.4181052631578901E-2</v>
      </c>
      <c r="D289">
        <v>-1.13135347971971E-3</v>
      </c>
      <c r="E289">
        <f t="shared" si="4"/>
        <v>-1.13135347971971E-3</v>
      </c>
    </row>
    <row r="290" spans="3:5" x14ac:dyDescent="0.55000000000000004">
      <c r="C290">
        <v>7.8989473684210002E-3</v>
      </c>
      <c r="D290">
        <v>-2.5958478448544799E-2</v>
      </c>
      <c r="E290">
        <f t="shared" si="4"/>
        <v>-2.5958478448544799E-2</v>
      </c>
    </row>
    <row r="291" spans="3:5" x14ac:dyDescent="0.55000000000000004">
      <c r="C291">
        <v>7.8989473684210002E-3</v>
      </c>
      <c r="D291">
        <v>-5.7374207173374603E-2</v>
      </c>
      <c r="E291">
        <f t="shared" si="4"/>
        <v>-5.7374207173374603E-2</v>
      </c>
    </row>
    <row r="292" spans="3:5" x14ac:dyDescent="0.55000000000000004">
      <c r="C292">
        <v>0.13131789473684199</v>
      </c>
      <c r="D292">
        <v>-2.16508575897639E-2</v>
      </c>
      <c r="E292">
        <f t="shared" si="4"/>
        <v>-2.16508575897639E-2</v>
      </c>
    </row>
    <row r="293" spans="3:5" x14ac:dyDescent="0.55000000000000004">
      <c r="C293">
        <v>7.8989473684210002E-3</v>
      </c>
      <c r="D293">
        <v>-4.7924576860826198E-2</v>
      </c>
      <c r="E293">
        <f t="shared" si="4"/>
        <v>-4.7924576860826198E-2</v>
      </c>
    </row>
    <row r="294" spans="3:5" x14ac:dyDescent="0.55000000000000004">
      <c r="C294">
        <v>0.17759999999999901</v>
      </c>
      <c r="D294">
        <v>-8.8312472585856897E-3</v>
      </c>
      <c r="E294">
        <f t="shared" si="4"/>
        <v>-8.8312472585856897E-3</v>
      </c>
    </row>
    <row r="295" spans="3:5" x14ac:dyDescent="0.55000000000000004">
      <c r="C295">
        <v>0.17759999999999901</v>
      </c>
      <c r="D295">
        <v>3.4948146125030801E-3</v>
      </c>
      <c r="E295">
        <f t="shared" si="4"/>
        <v>3.4948146125030801E-3</v>
      </c>
    </row>
    <row r="296" spans="3:5" x14ac:dyDescent="0.55000000000000004">
      <c r="C296">
        <v>1.17557894736841E-2</v>
      </c>
      <c r="D296">
        <v>-3.9325343734284299E-2</v>
      </c>
      <c r="E296">
        <f t="shared" si="4"/>
        <v>-3.9325343734284299E-2</v>
      </c>
    </row>
    <row r="297" spans="3:5" x14ac:dyDescent="0.55000000000000004">
      <c r="C297">
        <v>0.27016421052631501</v>
      </c>
      <c r="D297">
        <v>2.6703302796102901E-2</v>
      </c>
      <c r="E297">
        <f t="shared" si="4"/>
        <v>2.6703302796102901E-2</v>
      </c>
    </row>
    <row r="298" spans="3:5" x14ac:dyDescent="0.55000000000000004">
      <c r="C298">
        <v>0.15831578947368399</v>
      </c>
      <c r="D298">
        <v>3.0280424818089602E-4</v>
      </c>
      <c r="E298">
        <f t="shared" si="4"/>
        <v>3.0280424818089602E-4</v>
      </c>
    </row>
    <row r="299" spans="3:5" x14ac:dyDescent="0.55000000000000004">
      <c r="C299">
        <v>0.15831578947368399</v>
      </c>
      <c r="D299">
        <v>8.8959885879126201E-3</v>
      </c>
      <c r="E299">
        <f t="shared" si="4"/>
        <v>8.8959885879126201E-3</v>
      </c>
    </row>
    <row r="300" spans="3:5" x14ac:dyDescent="0.55000000000000004">
      <c r="C300">
        <v>0.15831578947368399</v>
      </c>
      <c r="D300">
        <v>-3.0170045895343899E-2</v>
      </c>
      <c r="E300">
        <f t="shared" si="4"/>
        <v>-3.0170045895343899E-2</v>
      </c>
    </row>
    <row r="301" spans="3:5" x14ac:dyDescent="0.55000000000000004">
      <c r="C301">
        <v>3.8753684210526197E-2</v>
      </c>
      <c r="D301">
        <v>3.1397110223184699E-3</v>
      </c>
      <c r="E301">
        <f t="shared" si="4"/>
        <v>3.1397110223184699E-3</v>
      </c>
    </row>
    <row r="302" spans="3:5" x14ac:dyDescent="0.55000000000000004">
      <c r="C302">
        <v>-3.4526315789473697E-2</v>
      </c>
      <c r="D302">
        <v>-4.9324470284057897E-2</v>
      </c>
      <c r="E302">
        <f t="shared" si="4"/>
        <v>-4.9324470284057897E-2</v>
      </c>
    </row>
    <row r="303" spans="3:5" x14ac:dyDescent="0.55000000000000004">
      <c r="C303">
        <v>-7.52842105263162E-3</v>
      </c>
      <c r="D303">
        <v>-4.2147087635964003E-2</v>
      </c>
      <c r="E303">
        <f t="shared" si="4"/>
        <v>-4.2147087635964003E-2</v>
      </c>
    </row>
    <row r="304" spans="3:5" x14ac:dyDescent="0.55000000000000004">
      <c r="C304">
        <v>-7.52842105263162E-3</v>
      </c>
      <c r="D304">
        <v>-3.13766731267629E-2</v>
      </c>
      <c r="E304">
        <f t="shared" si="4"/>
        <v>-3.13766731267629E-2</v>
      </c>
    </row>
    <row r="305" spans="3:5" x14ac:dyDescent="0.55000000000000004">
      <c r="C305">
        <v>4.64673684210525E-2</v>
      </c>
      <c r="D305">
        <v>-1.17565174536773E-2</v>
      </c>
      <c r="E305">
        <f t="shared" si="4"/>
        <v>-1.17565174536773E-2</v>
      </c>
    </row>
    <row r="306" spans="3:5" x14ac:dyDescent="0.55000000000000004">
      <c r="C306">
        <v>9.2749473684210396E-2</v>
      </c>
      <c r="D306">
        <v>-1.38086751134299E-2</v>
      </c>
      <c r="E306">
        <f t="shared" si="4"/>
        <v>-1.38086751134299E-2</v>
      </c>
    </row>
    <row r="307" spans="3:5" x14ac:dyDescent="0.55000000000000004">
      <c r="C307">
        <v>2.7183157894736701E-2</v>
      </c>
      <c r="D307">
        <v>-2.8925897462008101E-2</v>
      </c>
      <c r="E307">
        <f t="shared" si="4"/>
        <v>-2.8925897462008101E-2</v>
      </c>
    </row>
    <row r="308" spans="3:5" x14ac:dyDescent="0.55000000000000004">
      <c r="C308">
        <v>8.1178947368421003E-2</v>
      </c>
      <c r="D308">
        <v>-2.0532226719461599E-2</v>
      </c>
      <c r="E308">
        <f t="shared" si="4"/>
        <v>-2.0532226719461599E-2</v>
      </c>
    </row>
    <row r="309" spans="3:5" x14ac:dyDescent="0.55000000000000004">
      <c r="C309">
        <v>8.1178947368421003E-2</v>
      </c>
      <c r="D309">
        <v>-3.1513731348461201E-2</v>
      </c>
      <c r="E309">
        <f t="shared" si="4"/>
        <v>-3.1513731348461201E-2</v>
      </c>
    </row>
    <row r="310" spans="3:5" x14ac:dyDescent="0.55000000000000004">
      <c r="C310">
        <v>0.28173473684210498</v>
      </c>
      <c r="D310">
        <v>1.7497131666206901E-2</v>
      </c>
      <c r="E310">
        <f t="shared" si="4"/>
        <v>1.7497131666206901E-2</v>
      </c>
    </row>
    <row r="311" spans="3:5" x14ac:dyDescent="0.55000000000000004">
      <c r="C311">
        <v>7.7322105263157803E-2</v>
      </c>
      <c r="D311">
        <v>-2.2571179737579099E-2</v>
      </c>
      <c r="E311">
        <f t="shared" si="4"/>
        <v>-2.2571179737579099E-2</v>
      </c>
    </row>
    <row r="312" spans="3:5" x14ac:dyDescent="0.55000000000000004">
      <c r="C312">
        <v>0.208454736842105</v>
      </c>
      <c r="D312">
        <v>1.9534492006505401E-2</v>
      </c>
      <c r="E312">
        <f t="shared" si="4"/>
        <v>1.9534492006505401E-2</v>
      </c>
    </row>
    <row r="313" spans="3:5" x14ac:dyDescent="0.55000000000000004">
      <c r="C313">
        <v>0.208454736842105</v>
      </c>
      <c r="D313">
        <v>1.20500569738151E-2</v>
      </c>
      <c r="E313">
        <f t="shared" si="4"/>
        <v>1.20500569738151E-2</v>
      </c>
    </row>
    <row r="314" spans="3:5" x14ac:dyDescent="0.55000000000000004">
      <c r="C314">
        <v>0.100463157894736</v>
      </c>
      <c r="D314">
        <v>-1.97892337038214E-2</v>
      </c>
      <c r="E314">
        <f t="shared" si="4"/>
        <v>-1.97892337038214E-2</v>
      </c>
    </row>
    <row r="315" spans="3:5" x14ac:dyDescent="0.55000000000000004">
      <c r="C315">
        <v>-3.0669473684210399E-2</v>
      </c>
      <c r="D315">
        <v>-2.5447904809365401E-2</v>
      </c>
      <c r="E315">
        <f t="shared" si="4"/>
        <v>-2.5447904809365401E-2</v>
      </c>
    </row>
    <row r="316" spans="3:5" x14ac:dyDescent="0.55000000000000004">
      <c r="C316">
        <v>0.193027368421052</v>
      </c>
      <c r="D316">
        <v>1.2067892283588601E-2</v>
      </c>
      <c r="E316">
        <f t="shared" si="4"/>
        <v>1.2067892283588601E-2</v>
      </c>
    </row>
    <row r="317" spans="3:5" x14ac:dyDescent="0.55000000000000004">
      <c r="C317">
        <v>7.8989473684210002E-3</v>
      </c>
      <c r="D317">
        <v>-1.53060691701663E-2</v>
      </c>
      <c r="E317">
        <f t="shared" si="4"/>
        <v>-1.53060691701663E-2</v>
      </c>
    </row>
    <row r="318" spans="3:5" x14ac:dyDescent="0.55000000000000004">
      <c r="C318">
        <v>7.8989473684210002E-3</v>
      </c>
      <c r="D318">
        <v>-4.5195901685857097E-2</v>
      </c>
      <c r="E318">
        <f t="shared" si="4"/>
        <v>-4.5195901685857097E-2</v>
      </c>
    </row>
    <row r="319" spans="3:5" x14ac:dyDescent="0.55000000000000004">
      <c r="C319">
        <v>0.16217263157894701</v>
      </c>
      <c r="D319">
        <v>-1.2566848902721901E-3</v>
      </c>
      <c r="E319">
        <f t="shared" si="4"/>
        <v>-1.2566848902721901E-3</v>
      </c>
    </row>
    <row r="320" spans="3:5" x14ac:dyDescent="0.55000000000000004">
      <c r="C320">
        <v>6.96084210526315E-2</v>
      </c>
      <c r="D320">
        <v>-1.9284210237518799E-2</v>
      </c>
      <c r="E320">
        <f t="shared" si="4"/>
        <v>-1.9284210237518799E-2</v>
      </c>
    </row>
    <row r="321" spans="3:5" x14ac:dyDescent="0.55000000000000004">
      <c r="C321">
        <v>6.96084210526315E-2</v>
      </c>
      <c r="D321">
        <v>7.4849318029266403E-3</v>
      </c>
      <c r="E321">
        <f t="shared" si="4"/>
        <v>7.4849318029266403E-3</v>
      </c>
    </row>
    <row r="322" spans="3:5" x14ac:dyDescent="0.55000000000000004">
      <c r="C322">
        <v>-8.8522105263157902E-2</v>
      </c>
      <c r="D322">
        <v>-4.5638211854887201E-2</v>
      </c>
      <c r="E322">
        <f t="shared" si="4"/>
        <v>-4.5638211854887201E-2</v>
      </c>
    </row>
    <row r="323" spans="3:5" x14ac:dyDescent="0.55000000000000004">
      <c r="C323">
        <v>-8.8522105263157902E-2</v>
      </c>
      <c r="D323">
        <v>-3.3730834083976299E-2</v>
      </c>
      <c r="E323">
        <f t="shared" ref="E323:E345" si="5">IF(D323&lt;-PI(), D323+2*PI(), D323)</f>
        <v>-3.3730834083976299E-2</v>
      </c>
    </row>
    <row r="324" spans="3:5" x14ac:dyDescent="0.55000000000000004">
      <c r="C324">
        <v>5.8037894736841997E-2</v>
      </c>
      <c r="D324">
        <v>-3.8475818582526203E-2</v>
      </c>
      <c r="E324">
        <f t="shared" si="5"/>
        <v>-3.8475818582526203E-2</v>
      </c>
    </row>
    <row r="325" spans="3:5" x14ac:dyDescent="0.55000000000000004">
      <c r="C325">
        <v>0.301018947368421</v>
      </c>
      <c r="D325">
        <v>1.9809998429676599E-2</v>
      </c>
      <c r="E325">
        <f t="shared" si="5"/>
        <v>1.9809998429676599E-2</v>
      </c>
    </row>
    <row r="326" spans="3:5" x14ac:dyDescent="0.55000000000000004">
      <c r="C326">
        <v>6.57515789473683E-2</v>
      </c>
      <c r="D326">
        <v>5.6394626341784698E-3</v>
      </c>
      <c r="E326">
        <f t="shared" si="5"/>
        <v>5.6394626341784698E-3</v>
      </c>
    </row>
    <row r="327" spans="3:5" x14ac:dyDescent="0.55000000000000004">
      <c r="C327">
        <v>7.8989473684210002E-3</v>
      </c>
      <c r="D327">
        <v>-3.3172285437974999E-2</v>
      </c>
      <c r="E327">
        <f t="shared" si="5"/>
        <v>-3.3172285437974999E-2</v>
      </c>
    </row>
    <row r="328" spans="3:5" x14ac:dyDescent="0.55000000000000004">
      <c r="C328">
        <v>0.13131789473684199</v>
      </c>
      <c r="D328">
        <v>-6.4280561549745398E-3</v>
      </c>
      <c r="E328">
        <f t="shared" si="5"/>
        <v>-6.4280561549745398E-3</v>
      </c>
    </row>
    <row r="329" spans="3:5" x14ac:dyDescent="0.55000000000000004">
      <c r="C329">
        <v>0.13131789473684199</v>
      </c>
      <c r="D329">
        <v>-6.2746924070901704</v>
      </c>
      <c r="E329">
        <f t="shared" si="5"/>
        <v>8.4929000894158335E-3</v>
      </c>
    </row>
    <row r="330" spans="3:5" x14ac:dyDescent="0.55000000000000004">
      <c r="C330">
        <v>1.17557894736841E-2</v>
      </c>
      <c r="D330">
        <v>-3.2691634714999897E-2</v>
      </c>
      <c r="E330">
        <f t="shared" si="5"/>
        <v>-3.2691634714999897E-2</v>
      </c>
    </row>
    <row r="331" spans="3:5" x14ac:dyDescent="0.55000000000000004">
      <c r="C331">
        <v>9.6606315789473596E-2</v>
      </c>
      <c r="D331">
        <v>7.5002880129653102E-3</v>
      </c>
      <c r="E331">
        <f t="shared" si="5"/>
        <v>7.5002880129653102E-3</v>
      </c>
    </row>
    <row r="332" spans="3:5" x14ac:dyDescent="0.55000000000000004">
      <c r="C332">
        <v>4.64673684210525E-2</v>
      </c>
      <c r="D332">
        <v>-1.84577259387168E-2</v>
      </c>
      <c r="E332">
        <f t="shared" si="5"/>
        <v>-1.84577259387168E-2</v>
      </c>
    </row>
    <row r="333" spans="3:5" x14ac:dyDescent="0.55000000000000004">
      <c r="C333">
        <v>1.56126315789473E-2</v>
      </c>
      <c r="D333">
        <v>-4.7799071188324903E-2</v>
      </c>
      <c r="E333">
        <f t="shared" si="5"/>
        <v>-4.7799071188324903E-2</v>
      </c>
    </row>
    <row r="334" spans="3:5" x14ac:dyDescent="0.55000000000000004">
      <c r="C334">
        <v>1.56126315789473E-2</v>
      </c>
      <c r="D334">
        <v>-1.7241428264035599E-2</v>
      </c>
      <c r="E334">
        <f t="shared" si="5"/>
        <v>-1.7241428264035599E-2</v>
      </c>
    </row>
    <row r="335" spans="3:5" x14ac:dyDescent="0.55000000000000004">
      <c r="C335">
        <v>6.96084210526315E-2</v>
      </c>
      <c r="D335">
        <v>-1.8597535611855901E-2</v>
      </c>
      <c r="E335">
        <f t="shared" si="5"/>
        <v>-1.8597535611855901E-2</v>
      </c>
    </row>
    <row r="336" spans="3:5" x14ac:dyDescent="0.55000000000000004">
      <c r="C336">
        <v>4.2610526315789397E-2</v>
      </c>
      <c r="D336">
        <v>-2.89827712685677E-2</v>
      </c>
      <c r="E336">
        <f t="shared" si="5"/>
        <v>-2.89827712685677E-2</v>
      </c>
    </row>
    <row r="337" spans="3:5" x14ac:dyDescent="0.55000000000000004">
      <c r="C337">
        <v>3.4896842105263101E-2</v>
      </c>
      <c r="D337">
        <v>-1.49126010647768E-2</v>
      </c>
      <c r="E337">
        <f t="shared" si="5"/>
        <v>-1.49126010647768E-2</v>
      </c>
    </row>
    <row r="338" spans="3:5" x14ac:dyDescent="0.55000000000000004">
      <c r="C338">
        <v>3.4896842105263101E-2</v>
      </c>
      <c r="D338">
        <v>-5.4347663081418099E-2</v>
      </c>
      <c r="E338">
        <f t="shared" si="5"/>
        <v>-5.4347663081418099E-2</v>
      </c>
    </row>
    <row r="339" spans="3:5" x14ac:dyDescent="0.55000000000000004">
      <c r="C339">
        <v>3.8753684210526197E-2</v>
      </c>
      <c r="D339">
        <v>-6.8685923108815399E-3</v>
      </c>
      <c r="E339">
        <f t="shared" si="5"/>
        <v>-6.8685923108815399E-3</v>
      </c>
    </row>
    <row r="340" spans="3:5" x14ac:dyDescent="0.55000000000000004">
      <c r="C340">
        <v>-1.9098947368421201E-2</v>
      </c>
      <c r="D340">
        <v>-5.6398047025004498E-2</v>
      </c>
      <c r="E340">
        <f t="shared" si="5"/>
        <v>-5.6398047025004498E-2</v>
      </c>
    </row>
    <row r="341" spans="3:5" x14ac:dyDescent="0.55000000000000004">
      <c r="C341">
        <v>-1.9098947368421201E-2</v>
      </c>
      <c r="D341">
        <v>-4.1881292928428397E-2</v>
      </c>
      <c r="E341">
        <f t="shared" si="5"/>
        <v>-4.1881292928428397E-2</v>
      </c>
    </row>
    <row r="342" spans="3:5" x14ac:dyDescent="0.55000000000000004">
      <c r="C342">
        <v>0.115890526315789</v>
      </c>
      <c r="D342">
        <v>-5.7617031652363801E-3</v>
      </c>
      <c r="E342">
        <f t="shared" si="5"/>
        <v>-5.7617031652363801E-3</v>
      </c>
    </row>
    <row r="343" spans="3:5" x14ac:dyDescent="0.55000000000000004">
      <c r="C343">
        <v>0.15831578947368399</v>
      </c>
      <c r="D343">
        <v>1.04287186667888E-2</v>
      </c>
      <c r="E343">
        <f t="shared" si="5"/>
        <v>1.04287186667888E-2</v>
      </c>
    </row>
    <row r="344" spans="3:5" x14ac:dyDescent="0.55000000000000004">
      <c r="C344">
        <v>0.16602947368421</v>
      </c>
      <c r="D344">
        <v>-1.7189657858605201E-2</v>
      </c>
      <c r="E344">
        <f t="shared" si="5"/>
        <v>-1.7189657858605201E-2</v>
      </c>
    </row>
    <row r="345" spans="3:5" x14ac:dyDescent="0.55000000000000004">
      <c r="C345">
        <v>0.16602947368421</v>
      </c>
      <c r="D345">
        <v>7.2372581177877404E-3</v>
      </c>
      <c r="E345">
        <f t="shared" si="5"/>
        <v>7.2372581177877404E-3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Filomena Colabrese</dc:creator>
  <cp:lastModifiedBy>Medina Filomena Colabrese</cp:lastModifiedBy>
  <dcterms:created xsi:type="dcterms:W3CDTF">2025-11-30T15:45:15Z</dcterms:created>
  <dcterms:modified xsi:type="dcterms:W3CDTF">2025-11-30T16:19:50Z</dcterms:modified>
</cp:coreProperties>
</file>