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flch-my.sharepoint.com/personal/medina_colabrese_epfl_ch/Documents/0 Mobile Robots/EPFL-BOMR-Project/"/>
    </mc:Choice>
  </mc:AlternateContent>
  <xr:revisionPtr revIDLastSave="553" documentId="8_{4252B687-B2B9-4B78-BAD3-7C2B897D982E}" xr6:coauthVersionLast="47" xr6:coauthVersionMax="47" xr10:uidLastSave="{2DF33EBD-3399-49BC-844B-D8F17CA4423B}"/>
  <bookViews>
    <workbookView xWindow="-96" yWindow="-96" windowWidth="23232" windowHeight="13872" xr2:uid="{7C74CB82-38BE-4B9F-9BE2-E33ADDF44A6B}"/>
  </bookViews>
  <sheets>
    <sheet name="Sheet1" sheetId="1" r:id="rId1"/>
    <sheet name="Sheet3" sheetId="3" r:id="rId2"/>
    <sheet name="Sheet2" sheetId="2" r:id="rId3"/>
  </sheets>
  <definedNames>
    <definedName name="_xlchart.v1.0" hidden="1">Sheet1!$F$1</definedName>
    <definedName name="_xlchart.v1.1" hidden="1">Sheet1!$F$2:$F$272</definedName>
    <definedName name="_xlchart.v1.10" hidden="1">Sheet1!#REF!</definedName>
    <definedName name="_xlchart.v1.11" hidden="1">Sheet1!#REF!</definedName>
    <definedName name="_xlchart.v1.12" hidden="1">Sheet1!$E$1:$E$272</definedName>
    <definedName name="_xlchart.v1.13" hidden="1">Sheet1!$F$1:$F$272</definedName>
    <definedName name="_xlchart.v1.14" hidden="1">Sheet1!$E$1</definedName>
    <definedName name="_xlchart.v1.15" hidden="1">Sheet1!$E$2:$E$272</definedName>
    <definedName name="_xlchart.v1.16" hidden="1">Sheet1!$E$1</definedName>
    <definedName name="_xlchart.v1.17" hidden="1">Sheet1!$E$193:$E$272</definedName>
    <definedName name="_xlchart.v1.2" hidden="1">Sheet1!$F$1</definedName>
    <definedName name="_xlchart.v1.3" hidden="1">Sheet1!$F$2:$F$272</definedName>
    <definedName name="_xlchart.v1.4" hidden="1">Sheet1!$E$1</definedName>
    <definedName name="_xlchart.v1.5" hidden="1">Sheet1!$E$193:$E$272</definedName>
    <definedName name="_xlchart.v1.6" hidden="1">Sheet1!#REF!</definedName>
    <definedName name="_xlchart.v1.7" hidden="1">Sheet1!$E$1:$E$272</definedName>
    <definedName name="_xlchart.v1.8" hidden="1">Sheet1!$L$1</definedName>
    <definedName name="_xlchart.v1.9" hidden="1">Sheet1!$L$2:$L$272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Q3" i="1"/>
  <c r="Q2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2" i="1"/>
  <c r="F191" i="3"/>
  <c r="A191" i="3"/>
  <c r="E191" i="3" s="1"/>
  <c r="F190" i="3"/>
  <c r="A190" i="3"/>
  <c r="E190" i="3" s="1"/>
  <c r="F189" i="3"/>
  <c r="A189" i="3"/>
  <c r="E189" i="3" s="1"/>
  <c r="F188" i="3"/>
  <c r="A188" i="3"/>
  <c r="E188" i="3" s="1"/>
  <c r="F187" i="3"/>
  <c r="A187" i="3"/>
  <c r="E187" i="3" s="1"/>
  <c r="F186" i="3"/>
  <c r="E186" i="3"/>
  <c r="A186" i="3"/>
  <c r="F185" i="3"/>
  <c r="A185" i="3"/>
  <c r="E185" i="3" s="1"/>
  <c r="F184" i="3"/>
  <c r="A184" i="3"/>
  <c r="E184" i="3" s="1"/>
  <c r="F183" i="3"/>
  <c r="A183" i="3"/>
  <c r="E183" i="3" s="1"/>
  <c r="F182" i="3"/>
  <c r="A182" i="3"/>
  <c r="E182" i="3" s="1"/>
  <c r="F181" i="3"/>
  <c r="E181" i="3"/>
  <c r="A181" i="3"/>
  <c r="F180" i="3"/>
  <c r="A180" i="3"/>
  <c r="E180" i="3" s="1"/>
  <c r="F179" i="3"/>
  <c r="A179" i="3"/>
  <c r="E179" i="3" s="1"/>
  <c r="F178" i="3"/>
  <c r="A178" i="3"/>
  <c r="E178" i="3" s="1"/>
  <c r="F177" i="3"/>
  <c r="A177" i="3"/>
  <c r="E177" i="3" s="1"/>
  <c r="F176" i="3"/>
  <c r="A176" i="3"/>
  <c r="E176" i="3" s="1"/>
  <c r="F175" i="3"/>
  <c r="A175" i="3"/>
  <c r="E175" i="3" s="1"/>
  <c r="F174" i="3"/>
  <c r="A174" i="3"/>
  <c r="E174" i="3" s="1"/>
  <c r="F173" i="3"/>
  <c r="A173" i="3"/>
  <c r="E173" i="3" s="1"/>
  <c r="F172" i="3"/>
  <c r="A172" i="3"/>
  <c r="E172" i="3" s="1"/>
  <c r="F171" i="3"/>
  <c r="A171" i="3"/>
  <c r="E171" i="3" s="1"/>
  <c r="F170" i="3"/>
  <c r="E170" i="3"/>
  <c r="A170" i="3"/>
  <c r="F169" i="3"/>
  <c r="A169" i="3"/>
  <c r="E169" i="3" s="1"/>
  <c r="F168" i="3"/>
  <c r="A168" i="3"/>
  <c r="E168" i="3" s="1"/>
  <c r="F167" i="3"/>
  <c r="A167" i="3"/>
  <c r="E167" i="3" s="1"/>
  <c r="F166" i="3"/>
  <c r="A166" i="3"/>
  <c r="E166" i="3" s="1"/>
  <c r="F165" i="3"/>
  <c r="E165" i="3"/>
  <c r="A165" i="3"/>
  <c r="F164" i="3"/>
  <c r="A164" i="3"/>
  <c r="E164" i="3" s="1"/>
  <c r="F163" i="3"/>
  <c r="A163" i="3"/>
  <c r="E163" i="3" s="1"/>
  <c r="F162" i="3"/>
  <c r="A162" i="3"/>
  <c r="E162" i="3" s="1"/>
  <c r="F161" i="3"/>
  <c r="A161" i="3"/>
  <c r="E161" i="3" s="1"/>
  <c r="F160" i="3"/>
  <c r="A160" i="3"/>
  <c r="E160" i="3" s="1"/>
  <c r="F159" i="3"/>
  <c r="A159" i="3"/>
  <c r="E159" i="3" s="1"/>
  <c r="F158" i="3"/>
  <c r="A158" i="3"/>
  <c r="E158" i="3" s="1"/>
  <c r="F157" i="3"/>
  <c r="A157" i="3"/>
  <c r="E157" i="3" s="1"/>
  <c r="F156" i="3"/>
  <c r="A156" i="3"/>
  <c r="E156" i="3" s="1"/>
  <c r="F155" i="3"/>
  <c r="A155" i="3"/>
  <c r="E155" i="3" s="1"/>
  <c r="F154" i="3"/>
  <c r="E154" i="3"/>
  <c r="A154" i="3"/>
  <c r="F153" i="3"/>
  <c r="A153" i="3"/>
  <c r="E153" i="3" s="1"/>
  <c r="F152" i="3"/>
  <c r="A152" i="3"/>
  <c r="E152" i="3" s="1"/>
  <c r="F151" i="3"/>
  <c r="A151" i="3"/>
  <c r="E151" i="3" s="1"/>
  <c r="F150" i="3"/>
  <c r="A150" i="3"/>
  <c r="E150" i="3" s="1"/>
  <c r="F149" i="3"/>
  <c r="E149" i="3"/>
  <c r="A149" i="3"/>
  <c r="F148" i="3"/>
  <c r="A148" i="3"/>
  <c r="E148" i="3" s="1"/>
  <c r="F147" i="3"/>
  <c r="A147" i="3"/>
  <c r="E147" i="3" s="1"/>
  <c r="F146" i="3"/>
  <c r="A146" i="3"/>
  <c r="E146" i="3" s="1"/>
  <c r="F145" i="3"/>
  <c r="A145" i="3"/>
  <c r="E145" i="3" s="1"/>
  <c r="F144" i="3"/>
  <c r="A144" i="3"/>
  <c r="E144" i="3" s="1"/>
  <c r="F143" i="3"/>
  <c r="E143" i="3"/>
  <c r="F142" i="3"/>
  <c r="E142" i="3"/>
  <c r="F141" i="3"/>
  <c r="E141" i="3"/>
  <c r="F140" i="3"/>
  <c r="E140" i="3"/>
  <c r="F139" i="3"/>
  <c r="E139" i="3"/>
  <c r="F138" i="3"/>
  <c r="E138" i="3"/>
  <c r="F137" i="3"/>
  <c r="E137" i="3"/>
  <c r="F136" i="3"/>
  <c r="E136" i="3"/>
  <c r="F135" i="3"/>
  <c r="E135" i="3"/>
  <c r="F134" i="3"/>
  <c r="E134" i="3"/>
  <c r="F133" i="3"/>
  <c r="E133" i="3"/>
  <c r="F132" i="3"/>
  <c r="E132" i="3"/>
  <c r="F131" i="3"/>
  <c r="E131" i="3"/>
  <c r="F130" i="3"/>
  <c r="E130" i="3"/>
  <c r="F129" i="3"/>
  <c r="E129" i="3"/>
  <c r="F128" i="3"/>
  <c r="E128" i="3"/>
  <c r="F127" i="3"/>
  <c r="E127" i="3"/>
  <c r="F126" i="3"/>
  <c r="E126" i="3"/>
  <c r="F125" i="3"/>
  <c r="E125" i="3"/>
  <c r="F124" i="3"/>
  <c r="E124" i="3"/>
  <c r="F123" i="3"/>
  <c r="E123" i="3"/>
  <c r="F122" i="3"/>
  <c r="E122" i="3"/>
  <c r="F121" i="3"/>
  <c r="E121" i="3"/>
  <c r="F120" i="3"/>
  <c r="E120" i="3"/>
  <c r="F119" i="3"/>
  <c r="E119" i="3"/>
  <c r="F118" i="3"/>
  <c r="E118" i="3"/>
  <c r="F117" i="3"/>
  <c r="E117" i="3"/>
  <c r="F116" i="3"/>
  <c r="E116" i="3"/>
  <c r="F115" i="3"/>
  <c r="E115" i="3"/>
  <c r="F114" i="3"/>
  <c r="E114" i="3"/>
  <c r="F113" i="3"/>
  <c r="E113" i="3"/>
  <c r="F112" i="3"/>
  <c r="E112" i="3"/>
  <c r="F111" i="3"/>
  <c r="E111" i="3"/>
  <c r="F110" i="3"/>
  <c r="E110" i="3"/>
  <c r="F109" i="3"/>
  <c r="E109" i="3"/>
  <c r="F108" i="3"/>
  <c r="E108" i="3"/>
  <c r="F107" i="3"/>
  <c r="E107" i="3"/>
  <c r="F106" i="3"/>
  <c r="E106" i="3"/>
  <c r="F105" i="3"/>
  <c r="E105" i="3"/>
  <c r="F104" i="3"/>
  <c r="E104" i="3"/>
  <c r="F103" i="3"/>
  <c r="E103" i="3"/>
  <c r="F102" i="3"/>
  <c r="E102" i="3"/>
  <c r="F101" i="3"/>
  <c r="E101" i="3"/>
  <c r="F100" i="3"/>
  <c r="E100" i="3"/>
  <c r="F99" i="3"/>
  <c r="E99" i="3"/>
  <c r="F98" i="3"/>
  <c r="E98" i="3"/>
  <c r="F97" i="3"/>
  <c r="E97" i="3"/>
  <c r="F96" i="3"/>
  <c r="E96" i="3"/>
  <c r="F95" i="3"/>
  <c r="E95" i="3"/>
  <c r="F94" i="3"/>
  <c r="E94" i="3"/>
  <c r="F93" i="3"/>
  <c r="E93" i="3"/>
  <c r="F92" i="3"/>
  <c r="E92" i="3"/>
  <c r="F91" i="3"/>
  <c r="E91" i="3"/>
  <c r="F90" i="3"/>
  <c r="E90" i="3"/>
  <c r="F89" i="3"/>
  <c r="E89" i="3"/>
  <c r="F88" i="3"/>
  <c r="E88" i="3"/>
  <c r="F87" i="3"/>
  <c r="E87" i="3"/>
  <c r="F86" i="3"/>
  <c r="E86" i="3"/>
  <c r="F85" i="3"/>
  <c r="E85" i="3"/>
  <c r="F84" i="3"/>
  <c r="E84" i="3"/>
  <c r="F83" i="3"/>
  <c r="E83" i="3"/>
  <c r="F82" i="3"/>
  <c r="E82" i="3"/>
  <c r="F81" i="3"/>
  <c r="E81" i="3"/>
  <c r="F80" i="3"/>
  <c r="E80" i="3"/>
  <c r="F79" i="3"/>
  <c r="E79" i="3"/>
  <c r="F78" i="3"/>
  <c r="E78" i="3"/>
  <c r="F77" i="3"/>
  <c r="E77" i="3"/>
  <c r="F76" i="3"/>
  <c r="E76" i="3"/>
  <c r="F75" i="3"/>
  <c r="E75" i="3"/>
  <c r="F74" i="3"/>
  <c r="E74" i="3"/>
  <c r="F73" i="3"/>
  <c r="E73" i="3"/>
  <c r="F72" i="3"/>
  <c r="E72" i="3"/>
  <c r="F71" i="3"/>
  <c r="E71" i="3"/>
  <c r="F70" i="3"/>
  <c r="E70" i="3"/>
  <c r="F69" i="3"/>
  <c r="E69" i="3"/>
  <c r="F68" i="3"/>
  <c r="E68" i="3"/>
  <c r="F67" i="3"/>
  <c r="E67" i="3"/>
  <c r="F66" i="3"/>
  <c r="E66" i="3"/>
  <c r="F65" i="3"/>
  <c r="E65" i="3"/>
  <c r="F64" i="3"/>
  <c r="E64" i="3"/>
  <c r="F63" i="3"/>
  <c r="E63" i="3"/>
  <c r="F62" i="3"/>
  <c r="E62" i="3"/>
  <c r="F61" i="3"/>
  <c r="E61" i="3"/>
  <c r="F60" i="3"/>
  <c r="E60" i="3"/>
  <c r="F59" i="3"/>
  <c r="E59" i="3"/>
  <c r="F58" i="3"/>
  <c r="E58" i="3"/>
  <c r="F57" i="3"/>
  <c r="E57" i="3"/>
  <c r="F56" i="3"/>
  <c r="E56" i="3"/>
  <c r="F55" i="3"/>
  <c r="E55" i="3"/>
  <c r="F54" i="3"/>
  <c r="E54" i="3"/>
  <c r="F53" i="3"/>
  <c r="E53" i="3"/>
  <c r="F52" i="3"/>
  <c r="E52" i="3"/>
  <c r="F51" i="3"/>
  <c r="E51" i="3"/>
  <c r="F50" i="3"/>
  <c r="E50" i="3"/>
  <c r="F49" i="3"/>
  <c r="E49" i="3"/>
  <c r="F48" i="3"/>
  <c r="E48" i="3"/>
  <c r="F47" i="3"/>
  <c r="E47" i="3"/>
  <c r="F46" i="3"/>
  <c r="E46" i="3"/>
  <c r="F45" i="3"/>
  <c r="E45" i="3"/>
  <c r="F44" i="3"/>
  <c r="E44" i="3"/>
  <c r="F43" i="3"/>
  <c r="E43" i="3"/>
  <c r="F42" i="3"/>
  <c r="E42" i="3"/>
  <c r="F41" i="3"/>
  <c r="E41" i="3"/>
  <c r="F40" i="3"/>
  <c r="E40" i="3"/>
  <c r="F39" i="3"/>
  <c r="E39" i="3"/>
  <c r="F38" i="3"/>
  <c r="E38" i="3"/>
  <c r="F37" i="3"/>
  <c r="E37" i="3"/>
  <c r="F36" i="3"/>
  <c r="E36" i="3"/>
  <c r="F35" i="3"/>
  <c r="E35" i="3"/>
  <c r="F34" i="3"/>
  <c r="E34" i="3"/>
  <c r="F33" i="3"/>
  <c r="E33" i="3"/>
  <c r="F32" i="3"/>
  <c r="E32" i="3"/>
  <c r="F31" i="3"/>
  <c r="E31" i="3"/>
  <c r="F30" i="3"/>
  <c r="E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F7" i="3"/>
  <c r="E7" i="3"/>
  <c r="F6" i="3"/>
  <c r="E6" i="3"/>
  <c r="F5" i="3"/>
  <c r="E5" i="3"/>
  <c r="F4" i="3"/>
  <c r="E4" i="3"/>
  <c r="F3" i="3"/>
  <c r="E3" i="3"/>
  <c r="F2" i="3"/>
  <c r="E2" i="3"/>
  <c r="F1" i="3"/>
  <c r="E1" i="3"/>
  <c r="C3" i="2"/>
  <c r="D3" i="2"/>
  <c r="G3" i="2"/>
  <c r="H3" i="2"/>
  <c r="C4" i="2"/>
  <c r="D4" i="2"/>
  <c r="G4" i="2"/>
  <c r="H4" i="2"/>
  <c r="C5" i="2"/>
  <c r="D5" i="2"/>
  <c r="G5" i="2"/>
  <c r="H5" i="2"/>
  <c r="C6" i="2"/>
  <c r="D6" i="2"/>
  <c r="G6" i="2"/>
  <c r="H6" i="2"/>
  <c r="C7" i="2"/>
  <c r="D7" i="2"/>
  <c r="G7" i="2"/>
  <c r="H7" i="2"/>
  <c r="C8" i="2"/>
  <c r="D8" i="2"/>
  <c r="G8" i="2"/>
  <c r="H8" i="2"/>
  <c r="C9" i="2"/>
  <c r="D9" i="2"/>
  <c r="G9" i="2"/>
  <c r="H9" i="2"/>
  <c r="C10" i="2"/>
  <c r="D10" i="2"/>
  <c r="G10" i="2"/>
  <c r="H10" i="2"/>
  <c r="C11" i="2"/>
  <c r="D11" i="2"/>
  <c r="G11" i="2"/>
  <c r="H11" i="2"/>
  <c r="C12" i="2"/>
  <c r="D12" i="2"/>
  <c r="G12" i="2"/>
  <c r="H12" i="2"/>
  <c r="C13" i="2"/>
  <c r="D13" i="2"/>
  <c r="G13" i="2"/>
  <c r="H13" i="2"/>
  <c r="C14" i="2"/>
  <c r="D14" i="2"/>
  <c r="G14" i="2"/>
  <c r="H14" i="2"/>
  <c r="C15" i="2"/>
  <c r="D15" i="2"/>
  <c r="G15" i="2"/>
  <c r="H15" i="2"/>
  <c r="C16" i="2"/>
  <c r="D16" i="2"/>
  <c r="G16" i="2"/>
  <c r="H16" i="2"/>
  <c r="C17" i="2"/>
  <c r="D17" i="2"/>
  <c r="G17" i="2"/>
  <c r="H17" i="2"/>
  <c r="C18" i="2"/>
  <c r="D18" i="2"/>
  <c r="G18" i="2"/>
  <c r="H18" i="2"/>
  <c r="C19" i="2"/>
  <c r="D19" i="2"/>
  <c r="G19" i="2"/>
  <c r="H19" i="2"/>
  <c r="C20" i="2"/>
  <c r="D20" i="2"/>
  <c r="G20" i="2"/>
  <c r="H20" i="2"/>
  <c r="C21" i="2"/>
  <c r="D21" i="2"/>
  <c r="G21" i="2"/>
  <c r="H21" i="2"/>
  <c r="C22" i="2"/>
  <c r="D22" i="2"/>
  <c r="G22" i="2"/>
  <c r="H22" i="2"/>
  <c r="C23" i="2"/>
  <c r="D23" i="2"/>
  <c r="G23" i="2"/>
  <c r="H23" i="2"/>
  <c r="C24" i="2"/>
  <c r="D24" i="2"/>
  <c r="G24" i="2"/>
  <c r="H24" i="2"/>
  <c r="C25" i="2"/>
  <c r="D25" i="2"/>
  <c r="G25" i="2"/>
  <c r="H25" i="2"/>
  <c r="C26" i="2"/>
  <c r="D26" i="2"/>
  <c r="G26" i="2"/>
  <c r="H26" i="2"/>
  <c r="C27" i="2"/>
  <c r="D27" i="2"/>
  <c r="G27" i="2"/>
  <c r="H27" i="2"/>
  <c r="C28" i="2"/>
  <c r="D28" i="2"/>
  <c r="G28" i="2"/>
  <c r="H28" i="2"/>
  <c r="C29" i="2"/>
  <c r="D29" i="2"/>
  <c r="G29" i="2"/>
  <c r="H29" i="2"/>
  <c r="C30" i="2"/>
  <c r="D30" i="2"/>
  <c r="G30" i="2"/>
  <c r="H30" i="2"/>
  <c r="C31" i="2"/>
  <c r="D31" i="2"/>
  <c r="G31" i="2"/>
  <c r="H31" i="2"/>
  <c r="C32" i="2"/>
  <c r="D32" i="2"/>
  <c r="G32" i="2"/>
  <c r="H32" i="2"/>
  <c r="L116" i="1"/>
  <c r="L117" i="1"/>
  <c r="L185" i="1"/>
  <c r="L236" i="1"/>
  <c r="L237" i="1"/>
  <c r="I17" i="1"/>
  <c r="L17" i="1" s="1"/>
  <c r="I18" i="1"/>
  <c r="L18" i="1" s="1"/>
  <c r="I19" i="1"/>
  <c r="L19" i="1" s="1"/>
  <c r="I20" i="1"/>
  <c r="L20" i="1" s="1"/>
  <c r="I21" i="1"/>
  <c r="L21" i="1" s="1"/>
  <c r="I22" i="1"/>
  <c r="L22" i="1" s="1"/>
  <c r="I23" i="1"/>
  <c r="L23" i="1" s="1"/>
  <c r="I24" i="1"/>
  <c r="L24" i="1" s="1"/>
  <c r="I25" i="1"/>
  <c r="L25" i="1" s="1"/>
  <c r="I26" i="1"/>
  <c r="L26" i="1" s="1"/>
  <c r="I27" i="1"/>
  <c r="L27" i="1" s="1"/>
  <c r="I28" i="1"/>
  <c r="L28" i="1" s="1"/>
  <c r="I29" i="1"/>
  <c r="L29" i="1" s="1"/>
  <c r="I30" i="1"/>
  <c r="L30" i="1" s="1"/>
  <c r="I31" i="1"/>
  <c r="L31" i="1" s="1"/>
  <c r="I32" i="1"/>
  <c r="L32" i="1" s="1"/>
  <c r="I33" i="1"/>
  <c r="L33" i="1" s="1"/>
  <c r="I34" i="1"/>
  <c r="L34" i="1" s="1"/>
  <c r="I35" i="1"/>
  <c r="L35" i="1" s="1"/>
  <c r="I36" i="1"/>
  <c r="L36" i="1" s="1"/>
  <c r="I37" i="1"/>
  <c r="L37" i="1" s="1"/>
  <c r="I38" i="1"/>
  <c r="L38" i="1" s="1"/>
  <c r="I39" i="1"/>
  <c r="L39" i="1" s="1"/>
  <c r="I40" i="1"/>
  <c r="L40" i="1" s="1"/>
  <c r="I41" i="1"/>
  <c r="L41" i="1" s="1"/>
  <c r="I42" i="1"/>
  <c r="L42" i="1" s="1"/>
  <c r="I43" i="1"/>
  <c r="L43" i="1" s="1"/>
  <c r="I44" i="1"/>
  <c r="L44" i="1" s="1"/>
  <c r="I45" i="1"/>
  <c r="L45" i="1" s="1"/>
  <c r="I46" i="1"/>
  <c r="L46" i="1" s="1"/>
  <c r="I47" i="1"/>
  <c r="L47" i="1" s="1"/>
  <c r="I48" i="1"/>
  <c r="L48" i="1" s="1"/>
  <c r="I49" i="1"/>
  <c r="J49" i="1"/>
  <c r="I50" i="1"/>
  <c r="J50" i="1"/>
  <c r="I51" i="1"/>
  <c r="L51" i="1" s="1"/>
  <c r="I52" i="1"/>
  <c r="L52" i="1" s="1"/>
  <c r="I53" i="1"/>
  <c r="L53" i="1" s="1"/>
  <c r="I54" i="1"/>
  <c r="L54" i="1" s="1"/>
  <c r="I55" i="1"/>
  <c r="L55" i="1" s="1"/>
  <c r="I56" i="1"/>
  <c r="L56" i="1" s="1"/>
  <c r="I57" i="1"/>
  <c r="L57" i="1" s="1"/>
  <c r="I58" i="1"/>
  <c r="L58" i="1" s="1"/>
  <c r="I59" i="1"/>
  <c r="L59" i="1" s="1"/>
  <c r="I60" i="1"/>
  <c r="L60" i="1" s="1"/>
  <c r="I61" i="1"/>
  <c r="L61" i="1" s="1"/>
  <c r="I62" i="1"/>
  <c r="L62" i="1" s="1"/>
  <c r="I63" i="1"/>
  <c r="L63" i="1" s="1"/>
  <c r="I64" i="1"/>
  <c r="L64" i="1" s="1"/>
  <c r="I65" i="1"/>
  <c r="L65" i="1" s="1"/>
  <c r="I66" i="1"/>
  <c r="L66" i="1" s="1"/>
  <c r="I67" i="1"/>
  <c r="L67" i="1" s="1"/>
  <c r="I68" i="1"/>
  <c r="L68" i="1" s="1"/>
  <c r="I69" i="1"/>
  <c r="L69" i="1" s="1"/>
  <c r="I70" i="1"/>
  <c r="L70" i="1" s="1"/>
  <c r="I71" i="1"/>
  <c r="L71" i="1" s="1"/>
  <c r="I72" i="1"/>
  <c r="L72" i="1" s="1"/>
  <c r="I73" i="1"/>
  <c r="L73" i="1" s="1"/>
  <c r="I74" i="1"/>
  <c r="L74" i="1" s="1"/>
  <c r="I75" i="1"/>
  <c r="L75" i="1" s="1"/>
  <c r="I76" i="1"/>
  <c r="L76" i="1" s="1"/>
  <c r="I77" i="1"/>
  <c r="L77" i="1" s="1"/>
  <c r="I78" i="1"/>
  <c r="L78" i="1" s="1"/>
  <c r="I79" i="1"/>
  <c r="L79" i="1" s="1"/>
  <c r="I80" i="1"/>
  <c r="L80" i="1" s="1"/>
  <c r="I81" i="1"/>
  <c r="L81" i="1" s="1"/>
  <c r="I82" i="1"/>
  <c r="L82" i="1" s="1"/>
  <c r="I83" i="1"/>
  <c r="L83" i="1" s="1"/>
  <c r="I84" i="1"/>
  <c r="L84" i="1" s="1"/>
  <c r="I85" i="1"/>
  <c r="L85" i="1" s="1"/>
  <c r="I86" i="1"/>
  <c r="L86" i="1" s="1"/>
  <c r="I87" i="1"/>
  <c r="L87" i="1" s="1"/>
  <c r="I88" i="1"/>
  <c r="L88" i="1" s="1"/>
  <c r="I89" i="1"/>
  <c r="L89" i="1" s="1"/>
  <c r="I90" i="1"/>
  <c r="L90" i="1" s="1"/>
  <c r="I91" i="1"/>
  <c r="L91" i="1" s="1"/>
  <c r="I92" i="1"/>
  <c r="L92" i="1" s="1"/>
  <c r="I93" i="1"/>
  <c r="L93" i="1" s="1"/>
  <c r="I94" i="1"/>
  <c r="L94" i="1" s="1"/>
  <c r="I95" i="1"/>
  <c r="L95" i="1" s="1"/>
  <c r="I96" i="1"/>
  <c r="L96" i="1" s="1"/>
  <c r="I97" i="1"/>
  <c r="L97" i="1" s="1"/>
  <c r="I98" i="1"/>
  <c r="L98" i="1" s="1"/>
  <c r="I99" i="1"/>
  <c r="L99" i="1" s="1"/>
  <c r="I100" i="1"/>
  <c r="L100" i="1" s="1"/>
  <c r="I101" i="1"/>
  <c r="L101" i="1" s="1"/>
  <c r="I102" i="1"/>
  <c r="L102" i="1" s="1"/>
  <c r="I103" i="1"/>
  <c r="L103" i="1" s="1"/>
  <c r="I104" i="1"/>
  <c r="L104" i="1" s="1"/>
  <c r="I105" i="1"/>
  <c r="L105" i="1" s="1"/>
  <c r="I106" i="1"/>
  <c r="L106" i="1" s="1"/>
  <c r="I107" i="1"/>
  <c r="L107" i="1" s="1"/>
  <c r="I108" i="1"/>
  <c r="L108" i="1" s="1"/>
  <c r="I109" i="1"/>
  <c r="L109" i="1" s="1"/>
  <c r="I110" i="1"/>
  <c r="L110" i="1" s="1"/>
  <c r="I111" i="1"/>
  <c r="L111" i="1" s="1"/>
  <c r="I112" i="1"/>
  <c r="L112" i="1" s="1"/>
  <c r="I113" i="1"/>
  <c r="L113" i="1" s="1"/>
  <c r="I114" i="1"/>
  <c r="L114" i="1" s="1"/>
  <c r="I115" i="1"/>
  <c r="L115" i="1" s="1"/>
  <c r="I116" i="1"/>
  <c r="I117" i="1"/>
  <c r="I118" i="1"/>
  <c r="L118" i="1" s="1"/>
  <c r="I119" i="1"/>
  <c r="L119" i="1" s="1"/>
  <c r="I120" i="1"/>
  <c r="L120" i="1" s="1"/>
  <c r="I121" i="1"/>
  <c r="L121" i="1" s="1"/>
  <c r="I122" i="1"/>
  <c r="L122" i="1" s="1"/>
  <c r="I123" i="1"/>
  <c r="L123" i="1" s="1"/>
  <c r="I124" i="1"/>
  <c r="L124" i="1" s="1"/>
  <c r="I125" i="1"/>
  <c r="L125" i="1" s="1"/>
  <c r="I126" i="1"/>
  <c r="L126" i="1" s="1"/>
  <c r="I127" i="1"/>
  <c r="L127" i="1" s="1"/>
  <c r="I128" i="1"/>
  <c r="L128" i="1" s="1"/>
  <c r="I129" i="1"/>
  <c r="L129" i="1" s="1"/>
  <c r="I130" i="1"/>
  <c r="L130" i="1" s="1"/>
  <c r="I131" i="1"/>
  <c r="L131" i="1" s="1"/>
  <c r="I132" i="1"/>
  <c r="L132" i="1" s="1"/>
  <c r="I133" i="1"/>
  <c r="L133" i="1" s="1"/>
  <c r="I134" i="1"/>
  <c r="L134" i="1" s="1"/>
  <c r="I135" i="1"/>
  <c r="L135" i="1" s="1"/>
  <c r="I136" i="1"/>
  <c r="L136" i="1" s="1"/>
  <c r="I137" i="1"/>
  <c r="L137" i="1" s="1"/>
  <c r="I138" i="1"/>
  <c r="L138" i="1" s="1"/>
  <c r="I139" i="1"/>
  <c r="L139" i="1" s="1"/>
  <c r="I140" i="1"/>
  <c r="L140" i="1" s="1"/>
  <c r="I141" i="1"/>
  <c r="L141" i="1" s="1"/>
  <c r="I142" i="1"/>
  <c r="L142" i="1" s="1"/>
  <c r="I143" i="1"/>
  <c r="L143" i="1" s="1"/>
  <c r="I144" i="1"/>
  <c r="L144" i="1" s="1"/>
  <c r="I145" i="1"/>
  <c r="L145" i="1" s="1"/>
  <c r="I146" i="1"/>
  <c r="L146" i="1" s="1"/>
  <c r="I147" i="1"/>
  <c r="L147" i="1" s="1"/>
  <c r="I148" i="1"/>
  <c r="L148" i="1" s="1"/>
  <c r="I149" i="1"/>
  <c r="L149" i="1" s="1"/>
  <c r="I150" i="1"/>
  <c r="L150" i="1" s="1"/>
  <c r="I151" i="1"/>
  <c r="L151" i="1" s="1"/>
  <c r="I152" i="1"/>
  <c r="L152" i="1" s="1"/>
  <c r="I153" i="1"/>
  <c r="L153" i="1" s="1"/>
  <c r="I154" i="1"/>
  <c r="L154" i="1" s="1"/>
  <c r="I155" i="1"/>
  <c r="L155" i="1" s="1"/>
  <c r="I156" i="1"/>
  <c r="L156" i="1" s="1"/>
  <c r="I157" i="1"/>
  <c r="L157" i="1" s="1"/>
  <c r="I158" i="1"/>
  <c r="L158" i="1" s="1"/>
  <c r="I159" i="1"/>
  <c r="L159" i="1" s="1"/>
  <c r="I160" i="1"/>
  <c r="L160" i="1" s="1"/>
  <c r="I161" i="1"/>
  <c r="L161" i="1" s="1"/>
  <c r="I162" i="1"/>
  <c r="L162" i="1" s="1"/>
  <c r="I163" i="1"/>
  <c r="L163" i="1" s="1"/>
  <c r="I164" i="1"/>
  <c r="L164" i="1" s="1"/>
  <c r="I165" i="1"/>
  <c r="L165" i="1" s="1"/>
  <c r="I166" i="1"/>
  <c r="L166" i="1" s="1"/>
  <c r="I167" i="1"/>
  <c r="L167" i="1" s="1"/>
  <c r="I168" i="1"/>
  <c r="L168" i="1" s="1"/>
  <c r="I169" i="1"/>
  <c r="L169" i="1" s="1"/>
  <c r="I170" i="1"/>
  <c r="L170" i="1" s="1"/>
  <c r="I171" i="1"/>
  <c r="L171" i="1" s="1"/>
  <c r="I172" i="1"/>
  <c r="L172" i="1" s="1"/>
  <c r="I173" i="1"/>
  <c r="L173" i="1" s="1"/>
  <c r="I174" i="1"/>
  <c r="L174" i="1" s="1"/>
  <c r="I175" i="1"/>
  <c r="L175" i="1" s="1"/>
  <c r="I176" i="1"/>
  <c r="L176" i="1" s="1"/>
  <c r="I177" i="1"/>
  <c r="L177" i="1" s="1"/>
  <c r="I178" i="1"/>
  <c r="L178" i="1" s="1"/>
  <c r="I179" i="1"/>
  <c r="L179" i="1" s="1"/>
  <c r="I180" i="1"/>
  <c r="L180" i="1" s="1"/>
  <c r="I181" i="1"/>
  <c r="L181" i="1" s="1"/>
  <c r="I182" i="1"/>
  <c r="L182" i="1" s="1"/>
  <c r="I183" i="1"/>
  <c r="L183" i="1" s="1"/>
  <c r="I184" i="1"/>
  <c r="L184" i="1" s="1"/>
  <c r="I185" i="1"/>
  <c r="I186" i="1"/>
  <c r="L186" i="1" s="1"/>
  <c r="I187" i="1"/>
  <c r="L187" i="1" s="1"/>
  <c r="I188" i="1"/>
  <c r="L188" i="1" s="1"/>
  <c r="I189" i="1"/>
  <c r="L189" i="1" s="1"/>
  <c r="I190" i="1"/>
  <c r="L190" i="1" s="1"/>
  <c r="I191" i="1"/>
  <c r="L191" i="1" s="1"/>
  <c r="I192" i="1"/>
  <c r="L192" i="1" s="1"/>
  <c r="I193" i="1"/>
  <c r="L193" i="1" s="1"/>
  <c r="I194" i="1"/>
  <c r="L194" i="1" s="1"/>
  <c r="I195" i="1"/>
  <c r="L195" i="1" s="1"/>
  <c r="I196" i="1"/>
  <c r="L196" i="1" s="1"/>
  <c r="I197" i="1"/>
  <c r="L197" i="1" s="1"/>
  <c r="I198" i="1"/>
  <c r="L198" i="1" s="1"/>
  <c r="I199" i="1"/>
  <c r="L199" i="1" s="1"/>
  <c r="I200" i="1"/>
  <c r="L200" i="1" s="1"/>
  <c r="I201" i="1"/>
  <c r="L201" i="1" s="1"/>
  <c r="I202" i="1"/>
  <c r="L202" i="1" s="1"/>
  <c r="I203" i="1"/>
  <c r="L203" i="1" s="1"/>
  <c r="I204" i="1"/>
  <c r="L204" i="1" s="1"/>
  <c r="I205" i="1"/>
  <c r="L205" i="1" s="1"/>
  <c r="I206" i="1"/>
  <c r="L206" i="1" s="1"/>
  <c r="I207" i="1"/>
  <c r="L207" i="1" s="1"/>
  <c r="I208" i="1"/>
  <c r="L208" i="1" s="1"/>
  <c r="I209" i="1"/>
  <c r="L209" i="1" s="1"/>
  <c r="I210" i="1"/>
  <c r="L210" i="1" s="1"/>
  <c r="I211" i="1"/>
  <c r="L211" i="1" s="1"/>
  <c r="I212" i="1"/>
  <c r="L212" i="1" s="1"/>
  <c r="I213" i="1"/>
  <c r="L213" i="1" s="1"/>
  <c r="I214" i="1"/>
  <c r="L214" i="1" s="1"/>
  <c r="I215" i="1"/>
  <c r="L215" i="1" s="1"/>
  <c r="I216" i="1"/>
  <c r="L216" i="1" s="1"/>
  <c r="I217" i="1"/>
  <c r="L217" i="1" s="1"/>
  <c r="I218" i="1"/>
  <c r="L218" i="1" s="1"/>
  <c r="I219" i="1"/>
  <c r="L219" i="1" s="1"/>
  <c r="I220" i="1"/>
  <c r="L220" i="1" s="1"/>
  <c r="I221" i="1"/>
  <c r="L221" i="1" s="1"/>
  <c r="I222" i="1"/>
  <c r="L222" i="1" s="1"/>
  <c r="I223" i="1"/>
  <c r="L223" i="1" s="1"/>
  <c r="I224" i="1"/>
  <c r="L224" i="1" s="1"/>
  <c r="I225" i="1"/>
  <c r="L225" i="1" s="1"/>
  <c r="I226" i="1"/>
  <c r="L226" i="1" s="1"/>
  <c r="I227" i="1"/>
  <c r="L227" i="1" s="1"/>
  <c r="I228" i="1"/>
  <c r="L228" i="1" s="1"/>
  <c r="I229" i="1"/>
  <c r="L229" i="1" s="1"/>
  <c r="I230" i="1"/>
  <c r="L230" i="1" s="1"/>
  <c r="I231" i="1"/>
  <c r="L231" i="1" s="1"/>
  <c r="I232" i="1"/>
  <c r="L232" i="1" s="1"/>
  <c r="I233" i="1"/>
  <c r="L233" i="1" s="1"/>
  <c r="I234" i="1"/>
  <c r="L234" i="1" s="1"/>
  <c r="I235" i="1"/>
  <c r="L235" i="1" s="1"/>
  <c r="I236" i="1"/>
  <c r="I237" i="1"/>
  <c r="I238" i="1"/>
  <c r="L238" i="1" s="1"/>
  <c r="I239" i="1"/>
  <c r="L239" i="1" s="1"/>
  <c r="I240" i="1"/>
  <c r="L240" i="1" s="1"/>
  <c r="I241" i="1"/>
  <c r="L241" i="1" s="1"/>
  <c r="I242" i="1"/>
  <c r="L242" i="1" s="1"/>
  <c r="I243" i="1"/>
  <c r="L243" i="1" s="1"/>
  <c r="I244" i="1"/>
  <c r="L244" i="1" s="1"/>
  <c r="I245" i="1"/>
  <c r="L245" i="1" s="1"/>
  <c r="I246" i="1"/>
  <c r="L246" i="1" s="1"/>
  <c r="I247" i="1"/>
  <c r="L247" i="1" s="1"/>
  <c r="I248" i="1"/>
  <c r="L248" i="1" s="1"/>
  <c r="I249" i="1"/>
  <c r="L249" i="1" s="1"/>
  <c r="I250" i="1"/>
  <c r="L250" i="1" s="1"/>
  <c r="I251" i="1"/>
  <c r="L251" i="1" s="1"/>
  <c r="I252" i="1"/>
  <c r="L252" i="1" s="1"/>
  <c r="I253" i="1"/>
  <c r="L253" i="1" s="1"/>
  <c r="I254" i="1"/>
  <c r="L254" i="1" s="1"/>
  <c r="I255" i="1"/>
  <c r="L255" i="1" s="1"/>
  <c r="I256" i="1"/>
  <c r="L256" i="1" s="1"/>
  <c r="I257" i="1"/>
  <c r="L257" i="1" s="1"/>
  <c r="I258" i="1"/>
  <c r="L258" i="1" s="1"/>
  <c r="I259" i="1"/>
  <c r="L259" i="1" s="1"/>
  <c r="I260" i="1"/>
  <c r="L260" i="1" s="1"/>
  <c r="I261" i="1"/>
  <c r="L261" i="1" s="1"/>
  <c r="I262" i="1"/>
  <c r="L262" i="1" s="1"/>
  <c r="I263" i="1"/>
  <c r="L263" i="1" s="1"/>
  <c r="I264" i="1"/>
  <c r="L264" i="1" s="1"/>
  <c r="I265" i="1"/>
  <c r="L265" i="1" s="1"/>
  <c r="I266" i="1"/>
  <c r="L266" i="1" s="1"/>
  <c r="I267" i="1"/>
  <c r="L267" i="1" s="1"/>
  <c r="I268" i="1"/>
  <c r="L268" i="1" s="1"/>
  <c r="I269" i="1"/>
  <c r="L269" i="1" s="1"/>
  <c r="I270" i="1"/>
  <c r="L270" i="1" s="1"/>
  <c r="I271" i="1"/>
  <c r="L271" i="1" s="1"/>
  <c r="I272" i="1"/>
  <c r="L272" i="1" s="1"/>
  <c r="I4" i="1"/>
  <c r="L4" i="1" s="1"/>
  <c r="I5" i="1"/>
  <c r="L5" i="1" s="1"/>
  <c r="I6" i="1"/>
  <c r="L6" i="1" s="1"/>
  <c r="I7" i="1"/>
  <c r="L7" i="1" s="1"/>
  <c r="I8" i="1"/>
  <c r="L8" i="1" s="1"/>
  <c r="I9" i="1"/>
  <c r="L9" i="1" s="1"/>
  <c r="I10" i="1"/>
  <c r="L10" i="1" s="1"/>
  <c r="I11" i="1"/>
  <c r="L11" i="1" s="1"/>
  <c r="I12" i="1"/>
  <c r="L12" i="1" s="1"/>
  <c r="I13" i="1"/>
  <c r="L13" i="1" s="1"/>
  <c r="I14" i="1"/>
  <c r="L14" i="1" s="1"/>
  <c r="I15" i="1"/>
  <c r="L15" i="1" s="1"/>
  <c r="I16" i="1"/>
  <c r="L16" i="1" s="1"/>
  <c r="I3" i="1"/>
  <c r="L3" i="1" s="1"/>
  <c r="L49" i="1" l="1"/>
  <c r="L50" i="1"/>
</calcChain>
</file>

<file path=xl/sharedStrings.xml><?xml version="1.0" encoding="utf-8"?>
<sst xmlns="http://schemas.openxmlformats.org/spreadsheetml/2006/main" count="31" uniqueCount="21">
  <si>
    <t>x</t>
  </si>
  <si>
    <t>y</t>
  </si>
  <si>
    <t>papers</t>
  </si>
  <si>
    <t>actual</t>
  </si>
  <si>
    <t>measured</t>
  </si>
  <si>
    <t>theta</t>
  </si>
  <si>
    <t>measured - raw</t>
  </si>
  <si>
    <t>measured - adjusted</t>
  </si>
  <si>
    <t>degrees</t>
  </si>
  <si>
    <t>radians</t>
  </si>
  <si>
    <t>middle right</t>
  </si>
  <si>
    <t>middle left</t>
  </si>
  <si>
    <t>x error</t>
  </si>
  <si>
    <t>y error</t>
  </si>
  <si>
    <t>middle top</t>
  </si>
  <si>
    <t>theta error</t>
  </si>
  <si>
    <t>x real</t>
  </si>
  <si>
    <t>y real</t>
  </si>
  <si>
    <t>x measure</t>
  </si>
  <si>
    <t>y measure</t>
  </si>
  <si>
    <t>variances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</si>
</sst>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theta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theta</a:t>
          </a:r>
        </a:p>
      </cx:txPr>
    </cx:title>
    <cx:plotArea>
      <cx:plotAreaRegion>
        <cx:series layoutId="clusteredColumn" uniqueId="{B3BDD736-8B67-45AD-90F7-29B74469BE70}">
          <cx:tx>
            <cx:txData>
              <cx:f>_xlchart.v1.8</cx:f>
              <cx:v/>
            </cx:txData>
          </cx:tx>
          <cx:dataId val="0"/>
          <cx:layoutPr>
            <cx:binning intervalClosed="r">
              <cx:binSize val="0.010000000000000002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title pos="t" align="ctr" overlay="0"/>
    <cx:plotArea>
      <cx:plotAreaRegion>
        <cx:series layoutId="clusteredColumn" uniqueId="{88044D45-8198-4342-BA2D-F14EDD308539}">
          <cx:tx>
            <cx:txData>
              <cx:f>_xlchart.v1.14</cx:f>
              <cx:v>x error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1A0CF01A-119D-4FC0-A817-FC8A22F16E8C}">
          <cx:tx>
            <cx:txData>
              <cx:f>_xlchart.v1.2</cx:f>
              <cx:v>y error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466725</xdr:colOff>
      <xdr:row>11</xdr:row>
      <xdr:rowOff>116205</xdr:rowOff>
    </xdr:from>
    <xdr:to>
      <xdr:col>16</xdr:col>
      <xdr:colOff>558165</xdr:colOff>
      <xdr:row>26</xdr:row>
      <xdr:rowOff>116205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4128C0B-9957-F107-A94C-163878A799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27445" y="212788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333375</xdr:colOff>
      <xdr:row>1</xdr:row>
      <xdr:rowOff>123825</xdr:rowOff>
    </xdr:from>
    <xdr:to>
      <xdr:col>8</xdr:col>
      <xdr:colOff>424815</xdr:colOff>
      <xdr:row>16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39195290-1EBD-E6B3-9B4D-957B2FC8E6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3455" y="30670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382905</xdr:colOff>
      <xdr:row>18</xdr:row>
      <xdr:rowOff>161925</xdr:rowOff>
    </xdr:from>
    <xdr:to>
      <xdr:col>9</xdr:col>
      <xdr:colOff>474345</xdr:colOff>
      <xdr:row>33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88234ED8-41A0-6DDC-2AC9-77F91CDF3D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3065" y="345376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A2D6A-43C8-4474-A576-7764971F8781}">
  <dimension ref="A1:Q272"/>
  <sheetViews>
    <sheetView tabSelected="1" topLeftCell="B1" workbookViewId="0">
      <selection activeCell="R12" sqref="R12"/>
    </sheetView>
  </sheetViews>
  <sheetFormatPr defaultRowHeight="14.4" x14ac:dyDescent="0.55000000000000004"/>
  <sheetData>
    <row r="1" spans="1:17" x14ac:dyDescent="0.55000000000000004">
      <c r="A1" s="2" t="s">
        <v>16</v>
      </c>
      <c r="B1" s="2" t="s">
        <v>17</v>
      </c>
      <c r="C1" s="2" t="s">
        <v>18</v>
      </c>
      <c r="D1" s="2" t="s">
        <v>19</v>
      </c>
      <c r="E1" s="2" t="s">
        <v>12</v>
      </c>
      <c r="F1" s="2" t="s">
        <v>13</v>
      </c>
      <c r="H1" s="2" t="s">
        <v>3</v>
      </c>
      <c r="I1" s="2"/>
      <c r="J1" s="2" t="s">
        <v>4</v>
      </c>
      <c r="P1" s="2" t="s">
        <v>20</v>
      </c>
    </row>
    <row r="2" spans="1:17" x14ac:dyDescent="0.55000000000000004">
      <c r="A2">
        <v>631</v>
      </c>
      <c r="B2">
        <v>444</v>
      </c>
      <c r="C2">
        <v>632.309326171875</v>
      </c>
      <c r="D2">
        <v>445.12603759765602</v>
      </c>
      <c r="E2">
        <f>A2-C2</f>
        <v>-1.309326171875</v>
      </c>
      <c r="F2">
        <f>B2-D2</f>
        <v>-1.1260375976560226</v>
      </c>
      <c r="H2" s="2" t="s">
        <v>8</v>
      </c>
      <c r="I2" s="2" t="s">
        <v>9</v>
      </c>
      <c r="J2" s="2" t="s">
        <v>9</v>
      </c>
      <c r="L2" s="2" t="s">
        <v>15</v>
      </c>
      <c r="P2" t="s">
        <v>0</v>
      </c>
      <c r="Q2">
        <f>VAR(E2:E217)</f>
        <v>0.36409927893431293</v>
      </c>
    </row>
    <row r="3" spans="1:17" x14ac:dyDescent="0.55000000000000004">
      <c r="A3">
        <v>631</v>
      </c>
      <c r="B3">
        <v>444</v>
      </c>
      <c r="C3">
        <v>632.61126708984295</v>
      </c>
      <c r="D3">
        <v>444.44964599609301</v>
      </c>
      <c r="E3">
        <f t="shared" ref="E3:E66" si="0">A3-C3</f>
        <v>-1.6112670898429542</v>
      </c>
      <c r="F3">
        <f t="shared" ref="F3:F66" si="1">B3-D3</f>
        <v>-0.44964599609301104</v>
      </c>
      <c r="H3">
        <v>0</v>
      </c>
      <c r="I3">
        <f>H3*PI()/180</f>
        <v>0</v>
      </c>
      <c r="J3">
        <v>-4.3450895391530797E-2</v>
      </c>
      <c r="K3" t="s">
        <v>10</v>
      </c>
      <c r="L3">
        <f>I3-J3</f>
        <v>4.3450895391530797E-2</v>
      </c>
      <c r="P3" t="s">
        <v>1</v>
      </c>
      <c r="Q3">
        <f>VAR(F2:F217)</f>
        <v>0.21349659513114994</v>
      </c>
    </row>
    <row r="4" spans="1:17" x14ac:dyDescent="0.55000000000000004">
      <c r="A4">
        <v>631</v>
      </c>
      <c r="B4">
        <v>444</v>
      </c>
      <c r="C4">
        <v>633.11560058593705</v>
      </c>
      <c r="D4">
        <v>446.07080078125</v>
      </c>
      <c r="E4">
        <f t="shared" si="0"/>
        <v>-2.1156005859370453</v>
      </c>
      <c r="F4">
        <f t="shared" si="1"/>
        <v>-2.07080078125</v>
      </c>
      <c r="H4">
        <v>0</v>
      </c>
      <c r="I4">
        <f t="shared" ref="I4:I68" si="2">H4*PI()/180</f>
        <v>0</v>
      </c>
      <c r="J4">
        <v>-4.39277670768898E-2</v>
      </c>
      <c r="L4">
        <f t="shared" ref="L4:L67" si="3">I4-J4</f>
        <v>4.39277670768898E-2</v>
      </c>
      <c r="P4" t="s">
        <v>5</v>
      </c>
      <c r="Q4">
        <f>VAR(L3:L272)</f>
        <v>5.0545489590412922E-4</v>
      </c>
    </row>
    <row r="5" spans="1:17" x14ac:dyDescent="0.55000000000000004">
      <c r="A5">
        <v>631</v>
      </c>
      <c r="B5">
        <v>444</v>
      </c>
      <c r="C5">
        <v>633.2890625</v>
      </c>
      <c r="D5">
        <v>445.03683471679602</v>
      </c>
      <c r="E5">
        <f t="shared" si="0"/>
        <v>-2.2890625</v>
      </c>
      <c r="F5">
        <f t="shared" si="1"/>
        <v>-1.0368347167960223</v>
      </c>
      <c r="H5">
        <v>0</v>
      </c>
      <c r="I5">
        <f t="shared" si="2"/>
        <v>0</v>
      </c>
      <c r="J5">
        <v>-4.3450895391530797E-2</v>
      </c>
      <c r="L5">
        <f t="shared" si="3"/>
        <v>4.3450895391530797E-2</v>
      </c>
    </row>
    <row r="6" spans="1:17" x14ac:dyDescent="0.55000000000000004">
      <c r="A6">
        <v>631</v>
      </c>
      <c r="B6">
        <v>444</v>
      </c>
      <c r="C6">
        <v>632.91491699218705</v>
      </c>
      <c r="D6">
        <v>445.55404663085898</v>
      </c>
      <c r="E6">
        <f t="shared" si="0"/>
        <v>-1.9149169921870453</v>
      </c>
      <c r="F6">
        <f t="shared" si="1"/>
        <v>-1.5540466308589771</v>
      </c>
      <c r="H6">
        <v>0</v>
      </c>
      <c r="I6">
        <f t="shared" si="2"/>
        <v>0</v>
      </c>
      <c r="J6">
        <v>-4.3450895391530797E-2</v>
      </c>
      <c r="L6">
        <f t="shared" si="3"/>
        <v>4.3450895391530797E-2</v>
      </c>
    </row>
    <row r="7" spans="1:17" x14ac:dyDescent="0.55000000000000004">
      <c r="A7">
        <v>631</v>
      </c>
      <c r="B7">
        <v>444</v>
      </c>
      <c r="C7">
        <v>633.50335693359295</v>
      </c>
      <c r="D7">
        <v>444.70690917968699</v>
      </c>
      <c r="E7">
        <f t="shared" si="0"/>
        <v>-2.5033569335929542</v>
      </c>
      <c r="F7">
        <f t="shared" si="1"/>
        <v>-0.70690917968698841</v>
      </c>
      <c r="H7">
        <v>0</v>
      </c>
      <c r="I7">
        <f t="shared" si="2"/>
        <v>0</v>
      </c>
      <c r="J7">
        <v>-4.3450895391530797E-2</v>
      </c>
      <c r="L7">
        <f t="shared" si="3"/>
        <v>4.3450895391530797E-2</v>
      </c>
    </row>
    <row r="8" spans="1:17" x14ac:dyDescent="0.55000000000000004">
      <c r="A8">
        <v>631</v>
      </c>
      <c r="B8">
        <v>444</v>
      </c>
      <c r="C8">
        <v>632.48498535156205</v>
      </c>
      <c r="D8">
        <v>445.62448120117102</v>
      </c>
      <c r="E8">
        <f t="shared" si="0"/>
        <v>-1.4849853515620453</v>
      </c>
      <c r="F8">
        <f t="shared" si="1"/>
        <v>-1.6244812011710223</v>
      </c>
      <c r="H8">
        <v>20</v>
      </c>
      <c r="I8">
        <f t="shared" si="2"/>
        <v>0.3490658503988659</v>
      </c>
      <c r="J8">
        <v>0.30805278102377598</v>
      </c>
      <c r="L8">
        <f t="shared" si="3"/>
        <v>4.1013069375089917E-2</v>
      </c>
    </row>
    <row r="9" spans="1:17" x14ac:dyDescent="0.55000000000000004">
      <c r="A9">
        <v>631</v>
      </c>
      <c r="B9">
        <v>444</v>
      </c>
      <c r="C9">
        <v>633.028076171875</v>
      </c>
      <c r="D9">
        <v>445.02792358398398</v>
      </c>
      <c r="E9">
        <f t="shared" si="0"/>
        <v>-2.028076171875</v>
      </c>
      <c r="F9">
        <f t="shared" si="1"/>
        <v>-1.0279235839839771</v>
      </c>
      <c r="H9">
        <v>20</v>
      </c>
      <c r="I9">
        <f t="shared" si="2"/>
        <v>0.3490658503988659</v>
      </c>
      <c r="J9">
        <v>0.30805278102377598</v>
      </c>
      <c r="L9">
        <f t="shared" si="3"/>
        <v>4.1013069375089917E-2</v>
      </c>
    </row>
    <row r="10" spans="1:17" x14ac:dyDescent="0.55000000000000004">
      <c r="A10">
        <v>631</v>
      </c>
      <c r="B10">
        <v>444</v>
      </c>
      <c r="C10">
        <v>633.02081298828102</v>
      </c>
      <c r="D10">
        <v>445.29135131835898</v>
      </c>
      <c r="E10">
        <f t="shared" si="0"/>
        <v>-2.0208129882810226</v>
      </c>
      <c r="F10">
        <f t="shared" si="1"/>
        <v>-1.2913513183589771</v>
      </c>
      <c r="H10">
        <v>20</v>
      </c>
      <c r="I10">
        <f t="shared" si="2"/>
        <v>0.3490658503988659</v>
      </c>
      <c r="J10">
        <v>0.30805278102377598</v>
      </c>
      <c r="L10">
        <f t="shared" si="3"/>
        <v>4.1013069375089917E-2</v>
      </c>
    </row>
    <row r="11" spans="1:17" x14ac:dyDescent="0.55000000000000004">
      <c r="A11">
        <v>631</v>
      </c>
      <c r="B11">
        <v>444</v>
      </c>
      <c r="C11">
        <v>631.78479003906205</v>
      </c>
      <c r="D11">
        <v>445.80221557617102</v>
      </c>
      <c r="E11">
        <f t="shared" si="0"/>
        <v>-0.78479003906204525</v>
      </c>
      <c r="F11">
        <f t="shared" si="1"/>
        <v>-1.8022155761710223</v>
      </c>
      <c r="H11">
        <v>20</v>
      </c>
      <c r="I11">
        <f t="shared" si="2"/>
        <v>0.3490658503988659</v>
      </c>
      <c r="J11">
        <v>0.30805278102377598</v>
      </c>
      <c r="L11">
        <f t="shared" si="3"/>
        <v>4.1013069375089917E-2</v>
      </c>
    </row>
    <row r="12" spans="1:17" x14ac:dyDescent="0.55000000000000004">
      <c r="A12">
        <v>631</v>
      </c>
      <c r="B12">
        <v>444</v>
      </c>
      <c r="C12">
        <v>633.01202392578102</v>
      </c>
      <c r="D12">
        <v>445.55133056640602</v>
      </c>
      <c r="E12">
        <f t="shared" si="0"/>
        <v>-2.0120239257810226</v>
      </c>
      <c r="F12">
        <f t="shared" si="1"/>
        <v>-1.5513305664060226</v>
      </c>
      <c r="H12">
        <v>20</v>
      </c>
      <c r="I12">
        <f t="shared" si="2"/>
        <v>0.3490658503988659</v>
      </c>
      <c r="J12">
        <v>0.30805278102377598</v>
      </c>
      <c r="L12">
        <f t="shared" si="3"/>
        <v>4.1013069375089917E-2</v>
      </c>
    </row>
    <row r="13" spans="1:17" x14ac:dyDescent="0.55000000000000004">
      <c r="A13">
        <v>631</v>
      </c>
      <c r="B13">
        <v>444</v>
      </c>
      <c r="C13">
        <v>633.38970947265602</v>
      </c>
      <c r="D13">
        <v>444.63909912109301</v>
      </c>
      <c r="E13">
        <f t="shared" si="0"/>
        <v>-2.3897094726560226</v>
      </c>
      <c r="F13">
        <f t="shared" si="1"/>
        <v>-0.63909912109301104</v>
      </c>
      <c r="H13">
        <v>40</v>
      </c>
      <c r="I13">
        <f t="shared" si="2"/>
        <v>0.69813170079773179</v>
      </c>
      <c r="J13">
        <v>0.63916274121766103</v>
      </c>
      <c r="L13">
        <f t="shared" si="3"/>
        <v>5.8968959580070757E-2</v>
      </c>
    </row>
    <row r="14" spans="1:17" x14ac:dyDescent="0.55000000000000004">
      <c r="A14">
        <v>631</v>
      </c>
      <c r="B14">
        <v>444</v>
      </c>
      <c r="C14">
        <v>632.76257324218705</v>
      </c>
      <c r="D14">
        <v>445.106689453125</v>
      </c>
      <c r="E14">
        <f t="shared" si="0"/>
        <v>-1.7625732421870453</v>
      </c>
      <c r="F14">
        <f t="shared" si="1"/>
        <v>-1.106689453125</v>
      </c>
      <c r="H14">
        <v>40</v>
      </c>
      <c r="I14">
        <f t="shared" si="2"/>
        <v>0.69813170079773179</v>
      </c>
      <c r="J14">
        <v>0.63916274121766103</v>
      </c>
      <c r="L14">
        <f t="shared" si="3"/>
        <v>5.8968959580070757E-2</v>
      </c>
    </row>
    <row r="15" spans="1:17" x14ac:dyDescent="0.55000000000000004">
      <c r="A15">
        <v>631</v>
      </c>
      <c r="B15">
        <v>444</v>
      </c>
      <c r="C15">
        <v>633.547119140625</v>
      </c>
      <c r="D15">
        <v>445.45016479492102</v>
      </c>
      <c r="E15">
        <f t="shared" si="0"/>
        <v>-2.547119140625</v>
      </c>
      <c r="F15">
        <f t="shared" si="1"/>
        <v>-1.4501647949210223</v>
      </c>
      <c r="H15">
        <v>40</v>
      </c>
      <c r="I15">
        <f t="shared" si="2"/>
        <v>0.69813170079773179</v>
      </c>
      <c r="J15">
        <v>0.63916274121766103</v>
      </c>
      <c r="L15">
        <f t="shared" si="3"/>
        <v>5.8968959580070757E-2</v>
      </c>
    </row>
    <row r="16" spans="1:17" x14ac:dyDescent="0.55000000000000004">
      <c r="A16">
        <v>631</v>
      </c>
      <c r="B16">
        <v>444</v>
      </c>
      <c r="C16">
        <v>634.54278564453102</v>
      </c>
      <c r="D16">
        <v>445.63287353515602</v>
      </c>
      <c r="E16">
        <f t="shared" si="0"/>
        <v>-3.5427856445310226</v>
      </c>
      <c r="F16">
        <f t="shared" si="1"/>
        <v>-1.6328735351560226</v>
      </c>
      <c r="H16">
        <v>40</v>
      </c>
      <c r="I16">
        <f t="shared" si="2"/>
        <v>0.69813170079773179</v>
      </c>
      <c r="J16">
        <v>0.63916274121766103</v>
      </c>
      <c r="L16">
        <f t="shared" si="3"/>
        <v>5.8968959580070757E-2</v>
      </c>
    </row>
    <row r="17" spans="1:12" x14ac:dyDescent="0.55000000000000004">
      <c r="A17">
        <v>631</v>
      </c>
      <c r="B17">
        <v>444</v>
      </c>
      <c r="C17">
        <v>632.74334716796795</v>
      </c>
      <c r="D17">
        <v>445.0947265625</v>
      </c>
      <c r="E17">
        <f t="shared" si="0"/>
        <v>-1.7433471679679542</v>
      </c>
      <c r="F17">
        <f t="shared" si="1"/>
        <v>-1.0947265625</v>
      </c>
      <c r="H17">
        <v>40</v>
      </c>
      <c r="I17">
        <f t="shared" si="2"/>
        <v>0.69813170079773179</v>
      </c>
      <c r="J17">
        <v>0.63916274121766103</v>
      </c>
      <c r="L17">
        <f t="shared" si="3"/>
        <v>5.8968959580070757E-2</v>
      </c>
    </row>
    <row r="18" spans="1:12" x14ac:dyDescent="0.55000000000000004">
      <c r="A18">
        <v>631</v>
      </c>
      <c r="B18">
        <v>444</v>
      </c>
      <c r="C18">
        <v>633.92980957031205</v>
      </c>
      <c r="D18">
        <v>444.66195678710898</v>
      </c>
      <c r="E18">
        <f t="shared" si="0"/>
        <v>-2.9298095703120453</v>
      </c>
      <c r="F18">
        <f t="shared" si="1"/>
        <v>-0.6619567871089771</v>
      </c>
      <c r="H18">
        <v>60</v>
      </c>
      <c r="I18">
        <f t="shared" si="2"/>
        <v>1.0471975511965976</v>
      </c>
      <c r="J18">
        <v>1.0065281379369599</v>
      </c>
      <c r="L18">
        <f t="shared" si="3"/>
        <v>4.0669413259637688E-2</v>
      </c>
    </row>
    <row r="19" spans="1:12" x14ac:dyDescent="0.55000000000000004">
      <c r="A19">
        <v>631</v>
      </c>
      <c r="B19">
        <v>444</v>
      </c>
      <c r="C19">
        <v>634.27502441406205</v>
      </c>
      <c r="D19">
        <v>445.71441650390602</v>
      </c>
      <c r="E19">
        <f t="shared" si="0"/>
        <v>-3.2750244140620453</v>
      </c>
      <c r="F19">
        <f t="shared" si="1"/>
        <v>-1.7144165039060226</v>
      </c>
      <c r="H19">
        <v>60</v>
      </c>
      <c r="I19">
        <f t="shared" si="2"/>
        <v>1.0471975511965976</v>
      </c>
      <c r="J19">
        <v>1.0065281379369599</v>
      </c>
      <c r="L19">
        <f t="shared" si="3"/>
        <v>4.0669413259637688E-2</v>
      </c>
    </row>
    <row r="20" spans="1:12" x14ac:dyDescent="0.55000000000000004">
      <c r="A20">
        <v>631</v>
      </c>
      <c r="B20">
        <v>444</v>
      </c>
      <c r="C20">
        <v>632.74426269531205</v>
      </c>
      <c r="D20">
        <v>444.9189453125</v>
      </c>
      <c r="E20">
        <f t="shared" si="0"/>
        <v>-1.7442626953120453</v>
      </c>
      <c r="F20">
        <f t="shared" si="1"/>
        <v>-0.9189453125</v>
      </c>
      <c r="H20">
        <v>60</v>
      </c>
      <c r="I20">
        <f t="shared" si="2"/>
        <v>1.0471975511965976</v>
      </c>
      <c r="J20">
        <v>1.0065281379369599</v>
      </c>
      <c r="L20">
        <f t="shared" si="3"/>
        <v>4.0669413259637688E-2</v>
      </c>
    </row>
    <row r="21" spans="1:12" x14ac:dyDescent="0.55000000000000004">
      <c r="A21">
        <v>631</v>
      </c>
      <c r="B21">
        <v>444</v>
      </c>
      <c r="C21">
        <v>633.29626464843705</v>
      </c>
      <c r="D21">
        <v>444.77005004882801</v>
      </c>
      <c r="E21">
        <f t="shared" si="0"/>
        <v>-2.2962646484370453</v>
      </c>
      <c r="F21">
        <f t="shared" si="1"/>
        <v>-0.77005004882801131</v>
      </c>
      <c r="H21">
        <v>60</v>
      </c>
      <c r="I21">
        <f t="shared" si="2"/>
        <v>1.0471975511965976</v>
      </c>
      <c r="J21">
        <v>1.0065281379369599</v>
      </c>
      <c r="L21">
        <f t="shared" si="3"/>
        <v>4.0669413259637688E-2</v>
      </c>
    </row>
    <row r="22" spans="1:12" x14ac:dyDescent="0.55000000000000004">
      <c r="A22">
        <v>631</v>
      </c>
      <c r="B22">
        <v>444</v>
      </c>
      <c r="C22">
        <v>633.04736328125</v>
      </c>
      <c r="D22">
        <v>444.32873535156199</v>
      </c>
      <c r="E22">
        <f t="shared" si="0"/>
        <v>-2.04736328125</v>
      </c>
      <c r="F22">
        <f t="shared" si="1"/>
        <v>-0.32873535156198841</v>
      </c>
      <c r="H22">
        <v>60</v>
      </c>
      <c r="I22">
        <f t="shared" si="2"/>
        <v>1.0471975511965976</v>
      </c>
      <c r="J22">
        <v>1.0007558630951801</v>
      </c>
      <c r="L22">
        <f t="shared" si="3"/>
        <v>4.6441688101417578E-2</v>
      </c>
    </row>
    <row r="23" spans="1:12" x14ac:dyDescent="0.55000000000000004">
      <c r="A23">
        <v>631</v>
      </c>
      <c r="B23">
        <v>444</v>
      </c>
      <c r="C23">
        <v>632.979736328125</v>
      </c>
      <c r="D23">
        <v>445.886962890625</v>
      </c>
      <c r="E23">
        <f t="shared" si="0"/>
        <v>-1.979736328125</v>
      </c>
      <c r="F23">
        <f t="shared" si="1"/>
        <v>-1.886962890625</v>
      </c>
      <c r="H23">
        <v>80</v>
      </c>
      <c r="I23">
        <f t="shared" si="2"/>
        <v>1.3962634015954636</v>
      </c>
      <c r="J23">
        <v>1.33705314592599</v>
      </c>
      <c r="L23">
        <f t="shared" si="3"/>
        <v>5.9210255669473577E-2</v>
      </c>
    </row>
    <row r="24" spans="1:12" x14ac:dyDescent="0.55000000000000004">
      <c r="A24">
        <v>631</v>
      </c>
      <c r="B24">
        <v>444</v>
      </c>
      <c r="C24">
        <v>632.5029296875</v>
      </c>
      <c r="D24">
        <v>445.10455322265602</v>
      </c>
      <c r="E24">
        <f t="shared" si="0"/>
        <v>-1.5029296875</v>
      </c>
      <c r="F24">
        <f t="shared" si="1"/>
        <v>-1.1045532226560226</v>
      </c>
      <c r="H24">
        <v>80</v>
      </c>
      <c r="I24">
        <f t="shared" si="2"/>
        <v>1.3962634015954636</v>
      </c>
      <c r="J24">
        <v>1.33705314592599</v>
      </c>
      <c r="L24">
        <f t="shared" si="3"/>
        <v>5.9210255669473577E-2</v>
      </c>
    </row>
    <row r="25" spans="1:12" x14ac:dyDescent="0.55000000000000004">
      <c r="A25">
        <v>631</v>
      </c>
      <c r="B25">
        <v>444</v>
      </c>
      <c r="C25">
        <v>633.522705078125</v>
      </c>
      <c r="D25">
        <v>445.114501953125</v>
      </c>
      <c r="E25">
        <f t="shared" si="0"/>
        <v>-2.522705078125</v>
      </c>
      <c r="F25">
        <f t="shared" si="1"/>
        <v>-1.114501953125</v>
      </c>
      <c r="H25">
        <v>80</v>
      </c>
      <c r="I25">
        <f t="shared" si="2"/>
        <v>1.3962634015954636</v>
      </c>
      <c r="J25">
        <v>1.33705314592599</v>
      </c>
      <c r="L25">
        <f t="shared" si="3"/>
        <v>5.9210255669473577E-2</v>
      </c>
    </row>
    <row r="26" spans="1:12" x14ac:dyDescent="0.55000000000000004">
      <c r="A26">
        <v>631</v>
      </c>
      <c r="B26">
        <v>444</v>
      </c>
      <c r="C26">
        <v>632.14343261718705</v>
      </c>
      <c r="D26">
        <v>445.80157470703102</v>
      </c>
      <c r="E26">
        <f t="shared" si="0"/>
        <v>-1.1434326171870453</v>
      </c>
      <c r="F26">
        <f t="shared" si="1"/>
        <v>-1.8015747070310226</v>
      </c>
      <c r="H26">
        <v>80</v>
      </c>
      <c r="I26">
        <f t="shared" si="2"/>
        <v>1.3962634015954636</v>
      </c>
      <c r="J26">
        <v>1.33705314592599</v>
      </c>
      <c r="L26">
        <f t="shared" si="3"/>
        <v>5.9210255669473577E-2</v>
      </c>
    </row>
    <row r="27" spans="1:12" x14ac:dyDescent="0.55000000000000004">
      <c r="A27">
        <v>631</v>
      </c>
      <c r="B27">
        <v>444</v>
      </c>
      <c r="C27">
        <v>633.1416015625</v>
      </c>
      <c r="D27">
        <v>445.898834228515</v>
      </c>
      <c r="E27">
        <f t="shared" si="0"/>
        <v>-2.1416015625</v>
      </c>
      <c r="F27">
        <f t="shared" si="1"/>
        <v>-1.8988342285149997</v>
      </c>
      <c r="H27">
        <v>80</v>
      </c>
      <c r="I27">
        <f t="shared" si="2"/>
        <v>1.3962634015954636</v>
      </c>
      <c r="J27">
        <v>1.33705314592599</v>
      </c>
      <c r="L27">
        <f t="shared" si="3"/>
        <v>5.9210255669473577E-2</v>
      </c>
    </row>
    <row r="28" spans="1:12" x14ac:dyDescent="0.55000000000000004">
      <c r="A28">
        <v>631</v>
      </c>
      <c r="B28">
        <v>444</v>
      </c>
      <c r="C28">
        <v>633.80712890625</v>
      </c>
      <c r="D28">
        <v>444.11242675781199</v>
      </c>
      <c r="E28">
        <f t="shared" si="0"/>
        <v>-2.80712890625</v>
      </c>
      <c r="F28">
        <f t="shared" si="1"/>
        <v>-0.11242675781198841</v>
      </c>
      <c r="H28">
        <v>100</v>
      </c>
      <c r="I28">
        <f t="shared" si="2"/>
        <v>1.7453292519943295</v>
      </c>
      <c r="J28">
        <v>1.68790507136176</v>
      </c>
      <c r="L28">
        <f t="shared" si="3"/>
        <v>5.7424180632569488E-2</v>
      </c>
    </row>
    <row r="29" spans="1:12" x14ac:dyDescent="0.55000000000000004">
      <c r="A29">
        <v>631</v>
      </c>
      <c r="B29">
        <v>444</v>
      </c>
      <c r="C29">
        <v>632.51037597656205</v>
      </c>
      <c r="D29">
        <v>444.84118652343699</v>
      </c>
      <c r="E29">
        <f t="shared" si="0"/>
        <v>-1.5103759765620453</v>
      </c>
      <c r="F29">
        <f t="shared" si="1"/>
        <v>-0.84118652343698841</v>
      </c>
      <c r="H29">
        <v>100</v>
      </c>
      <c r="I29">
        <f t="shared" si="2"/>
        <v>1.7453292519943295</v>
      </c>
      <c r="J29">
        <v>1.68790507136176</v>
      </c>
      <c r="L29">
        <f t="shared" si="3"/>
        <v>5.7424180632569488E-2</v>
      </c>
    </row>
    <row r="30" spans="1:12" x14ac:dyDescent="0.55000000000000004">
      <c r="A30">
        <v>631</v>
      </c>
      <c r="B30">
        <v>444</v>
      </c>
      <c r="C30">
        <v>632.103271484375</v>
      </c>
      <c r="D30">
        <v>445.69732666015602</v>
      </c>
      <c r="E30">
        <f t="shared" si="0"/>
        <v>-1.103271484375</v>
      </c>
      <c r="F30">
        <f t="shared" si="1"/>
        <v>-1.6973266601560226</v>
      </c>
      <c r="H30">
        <v>100</v>
      </c>
      <c r="I30">
        <f t="shared" si="2"/>
        <v>1.7453292519943295</v>
      </c>
      <c r="J30">
        <v>1.68790507136176</v>
      </c>
      <c r="L30">
        <f t="shared" si="3"/>
        <v>5.7424180632569488E-2</v>
      </c>
    </row>
    <row r="31" spans="1:12" x14ac:dyDescent="0.55000000000000004">
      <c r="A31">
        <v>631</v>
      </c>
      <c r="B31">
        <v>444</v>
      </c>
      <c r="C31">
        <v>632.734619140625</v>
      </c>
      <c r="D31">
        <v>445.35806274414</v>
      </c>
      <c r="E31">
        <f t="shared" si="0"/>
        <v>-1.734619140625</v>
      </c>
      <c r="F31">
        <f t="shared" si="1"/>
        <v>-1.3580627441399997</v>
      </c>
      <c r="H31">
        <v>100</v>
      </c>
      <c r="I31">
        <f t="shared" si="2"/>
        <v>1.7453292519943295</v>
      </c>
      <c r="J31">
        <v>1.68790507136176</v>
      </c>
      <c r="L31">
        <f t="shared" si="3"/>
        <v>5.7424180632569488E-2</v>
      </c>
    </row>
    <row r="32" spans="1:12" x14ac:dyDescent="0.55000000000000004">
      <c r="A32">
        <v>631</v>
      </c>
      <c r="B32">
        <v>444</v>
      </c>
      <c r="C32">
        <v>633.023681640625</v>
      </c>
      <c r="D32">
        <v>445.11218261718699</v>
      </c>
      <c r="E32">
        <f t="shared" si="0"/>
        <v>-2.023681640625</v>
      </c>
      <c r="F32">
        <f t="shared" si="1"/>
        <v>-1.1121826171869884</v>
      </c>
      <c r="H32">
        <v>100</v>
      </c>
      <c r="I32">
        <f t="shared" si="2"/>
        <v>1.7453292519943295</v>
      </c>
      <c r="J32">
        <v>1.68790507136176</v>
      </c>
      <c r="L32">
        <f t="shared" si="3"/>
        <v>5.7424180632569488E-2</v>
      </c>
    </row>
    <row r="33" spans="1:12" x14ac:dyDescent="0.55000000000000004">
      <c r="A33">
        <v>631</v>
      </c>
      <c r="B33">
        <v>444</v>
      </c>
      <c r="C33">
        <v>632.65686035156205</v>
      </c>
      <c r="D33">
        <v>445.388671875</v>
      </c>
      <c r="E33">
        <f t="shared" si="0"/>
        <v>-1.6568603515620453</v>
      </c>
      <c r="F33">
        <f t="shared" si="1"/>
        <v>-1.388671875</v>
      </c>
      <c r="H33">
        <v>120</v>
      </c>
      <c r="I33">
        <f t="shared" si="2"/>
        <v>2.0943951023931953</v>
      </c>
      <c r="J33">
        <v>2.0396252365799401</v>
      </c>
      <c r="L33">
        <f t="shared" si="3"/>
        <v>5.4769865813255159E-2</v>
      </c>
    </row>
    <row r="34" spans="1:12" x14ac:dyDescent="0.55000000000000004">
      <c r="A34">
        <v>631</v>
      </c>
      <c r="B34">
        <v>444</v>
      </c>
      <c r="C34">
        <v>632.74426269531205</v>
      </c>
      <c r="D34">
        <v>444.9189453125</v>
      </c>
      <c r="E34">
        <f t="shared" si="0"/>
        <v>-1.7442626953120453</v>
      </c>
      <c r="F34">
        <f t="shared" si="1"/>
        <v>-0.9189453125</v>
      </c>
      <c r="H34">
        <v>120</v>
      </c>
      <c r="I34">
        <f t="shared" si="2"/>
        <v>2.0943951023931953</v>
      </c>
      <c r="J34">
        <v>2.0449147573003899</v>
      </c>
      <c r="L34">
        <f t="shared" si="3"/>
        <v>4.9480345092805411E-2</v>
      </c>
    </row>
    <row r="35" spans="1:12" x14ac:dyDescent="0.55000000000000004">
      <c r="A35">
        <v>631</v>
      </c>
      <c r="B35">
        <v>444</v>
      </c>
      <c r="C35">
        <v>633.92053222656205</v>
      </c>
      <c r="D35">
        <v>444.92541503906199</v>
      </c>
      <c r="E35">
        <f t="shared" si="0"/>
        <v>-2.9205322265620453</v>
      </c>
      <c r="F35">
        <f t="shared" si="1"/>
        <v>-0.92541503906198841</v>
      </c>
      <c r="H35">
        <v>120</v>
      </c>
      <c r="I35">
        <f t="shared" si="2"/>
        <v>2.0943951023931953</v>
      </c>
      <c r="J35">
        <v>2.0241350226494501</v>
      </c>
      <c r="L35">
        <f t="shared" si="3"/>
        <v>7.0260079743745152E-2</v>
      </c>
    </row>
    <row r="36" spans="1:12" x14ac:dyDescent="0.55000000000000004">
      <c r="A36">
        <v>631</v>
      </c>
      <c r="B36">
        <v>444</v>
      </c>
      <c r="C36">
        <v>632.21667480468705</v>
      </c>
      <c r="D36">
        <v>445.17126464843699</v>
      </c>
      <c r="E36">
        <f t="shared" si="0"/>
        <v>-1.2166748046870453</v>
      </c>
      <c r="F36">
        <f t="shared" si="1"/>
        <v>-1.1712646484369884</v>
      </c>
      <c r="H36">
        <v>120</v>
      </c>
      <c r="I36">
        <f t="shared" si="2"/>
        <v>2.0943951023931953</v>
      </c>
      <c r="J36">
        <v>2.0241350226494501</v>
      </c>
      <c r="L36">
        <f t="shared" si="3"/>
        <v>7.0260079743745152E-2</v>
      </c>
    </row>
    <row r="37" spans="1:12" x14ac:dyDescent="0.55000000000000004">
      <c r="A37">
        <v>631</v>
      </c>
      <c r="B37">
        <v>444</v>
      </c>
      <c r="C37">
        <v>632.91394042968705</v>
      </c>
      <c r="D37">
        <v>444.84240722656199</v>
      </c>
      <c r="E37">
        <f t="shared" si="0"/>
        <v>-1.9139404296870453</v>
      </c>
      <c r="F37">
        <f t="shared" si="1"/>
        <v>-0.84240722656198841</v>
      </c>
      <c r="H37">
        <v>120</v>
      </c>
      <c r="I37">
        <f t="shared" si="2"/>
        <v>2.0943951023931953</v>
      </c>
      <c r="J37">
        <v>2.0396252365799401</v>
      </c>
      <c r="L37">
        <f t="shared" si="3"/>
        <v>5.4769865813255159E-2</v>
      </c>
    </row>
    <row r="38" spans="1:12" x14ac:dyDescent="0.55000000000000004">
      <c r="A38">
        <v>631</v>
      </c>
      <c r="B38">
        <v>444</v>
      </c>
      <c r="C38">
        <v>633.78125</v>
      </c>
      <c r="D38">
        <v>444.90002441406199</v>
      </c>
      <c r="E38">
        <f t="shared" si="0"/>
        <v>-2.78125</v>
      </c>
      <c r="F38">
        <f t="shared" si="1"/>
        <v>-0.90002441406198841</v>
      </c>
      <c r="H38">
        <v>140</v>
      </c>
      <c r="I38">
        <f t="shared" si="2"/>
        <v>2.4434609527920612</v>
      </c>
      <c r="J38">
        <v>2.4149503129080601</v>
      </c>
      <c r="L38">
        <f t="shared" si="3"/>
        <v>2.8510639884001154E-2</v>
      </c>
    </row>
    <row r="39" spans="1:12" x14ac:dyDescent="0.55000000000000004">
      <c r="A39">
        <v>631</v>
      </c>
      <c r="B39">
        <v>444</v>
      </c>
      <c r="C39">
        <v>633.65374755859295</v>
      </c>
      <c r="D39">
        <v>445.55908203125</v>
      </c>
      <c r="E39">
        <f t="shared" si="0"/>
        <v>-2.6537475585929542</v>
      </c>
      <c r="F39">
        <f t="shared" si="1"/>
        <v>-1.55908203125</v>
      </c>
      <c r="H39">
        <v>140</v>
      </c>
      <c r="I39">
        <f t="shared" si="2"/>
        <v>2.4434609527920612</v>
      </c>
      <c r="J39">
        <v>2.4061528859142798</v>
      </c>
      <c r="L39">
        <f t="shared" si="3"/>
        <v>3.7308066877781432E-2</v>
      </c>
    </row>
    <row r="40" spans="1:12" x14ac:dyDescent="0.55000000000000004">
      <c r="A40">
        <v>631</v>
      </c>
      <c r="B40">
        <v>444</v>
      </c>
      <c r="C40">
        <v>633.67791748046795</v>
      </c>
      <c r="D40">
        <v>444.39614868164</v>
      </c>
      <c r="E40">
        <f t="shared" si="0"/>
        <v>-2.6779174804679542</v>
      </c>
      <c r="F40">
        <f t="shared" si="1"/>
        <v>-0.39614868163999972</v>
      </c>
      <c r="H40">
        <v>140</v>
      </c>
      <c r="I40">
        <f t="shared" si="2"/>
        <v>2.4434609527920612</v>
      </c>
      <c r="J40">
        <v>2.4149503129080601</v>
      </c>
      <c r="L40">
        <f t="shared" si="3"/>
        <v>2.8510639884001154E-2</v>
      </c>
    </row>
    <row r="41" spans="1:12" x14ac:dyDescent="0.55000000000000004">
      <c r="A41">
        <v>631</v>
      </c>
      <c r="B41">
        <v>444</v>
      </c>
      <c r="C41">
        <v>632.48492431640602</v>
      </c>
      <c r="D41">
        <v>444.91345214843699</v>
      </c>
      <c r="E41">
        <f t="shared" si="0"/>
        <v>-1.4849243164060226</v>
      </c>
      <c r="F41">
        <f t="shared" si="1"/>
        <v>-0.91345214843698841</v>
      </c>
      <c r="H41">
        <v>140</v>
      </c>
      <c r="I41">
        <f t="shared" si="2"/>
        <v>2.4434609527920612</v>
      </c>
      <c r="J41">
        <v>2.4149503129080601</v>
      </c>
      <c r="L41">
        <f t="shared" si="3"/>
        <v>2.8510639884001154E-2</v>
      </c>
    </row>
    <row r="42" spans="1:12" x14ac:dyDescent="0.55000000000000004">
      <c r="A42">
        <v>631</v>
      </c>
      <c r="B42">
        <v>444</v>
      </c>
      <c r="C42">
        <v>633.30456542968705</v>
      </c>
      <c r="D42">
        <v>444.91717529296801</v>
      </c>
      <c r="E42">
        <f t="shared" si="0"/>
        <v>-2.3045654296870453</v>
      </c>
      <c r="F42">
        <f t="shared" si="1"/>
        <v>-0.91717529296801104</v>
      </c>
      <c r="H42">
        <v>140</v>
      </c>
      <c r="I42">
        <f t="shared" si="2"/>
        <v>2.4434609527920612</v>
      </c>
      <c r="J42">
        <v>2.4149503129080601</v>
      </c>
      <c r="L42">
        <f t="shared" si="3"/>
        <v>2.8510639884001154E-2</v>
      </c>
    </row>
    <row r="43" spans="1:12" x14ac:dyDescent="0.55000000000000004">
      <c r="A43">
        <v>631</v>
      </c>
      <c r="B43">
        <v>444</v>
      </c>
      <c r="C43">
        <v>632.50134277343705</v>
      </c>
      <c r="D43">
        <v>445.10113525390602</v>
      </c>
      <c r="E43">
        <f t="shared" si="0"/>
        <v>-1.5013427734370453</v>
      </c>
      <c r="F43">
        <f t="shared" si="1"/>
        <v>-1.1011352539060226</v>
      </c>
      <c r="H43">
        <v>160</v>
      </c>
      <c r="I43">
        <f t="shared" si="2"/>
        <v>2.7925268031909272</v>
      </c>
      <c r="J43">
        <v>2.77190836479449</v>
      </c>
      <c r="L43">
        <f t="shared" si="3"/>
        <v>2.0618438396437178E-2</v>
      </c>
    </row>
    <row r="44" spans="1:12" x14ac:dyDescent="0.55000000000000004">
      <c r="A44">
        <v>631</v>
      </c>
      <c r="B44">
        <v>444</v>
      </c>
      <c r="C44">
        <v>633.27307128906205</v>
      </c>
      <c r="D44">
        <v>445.55679321289</v>
      </c>
      <c r="E44">
        <f t="shared" si="0"/>
        <v>-2.2730712890620453</v>
      </c>
      <c r="F44">
        <f t="shared" si="1"/>
        <v>-1.5567932128899997</v>
      </c>
      <c r="H44">
        <v>160</v>
      </c>
      <c r="I44">
        <f t="shared" si="2"/>
        <v>2.7925268031909272</v>
      </c>
      <c r="J44">
        <v>2.7610862764774202</v>
      </c>
      <c r="L44">
        <f t="shared" si="3"/>
        <v>3.1440526713506944E-2</v>
      </c>
    </row>
    <row r="45" spans="1:12" x14ac:dyDescent="0.55000000000000004">
      <c r="A45">
        <v>631</v>
      </c>
      <c r="B45">
        <v>444</v>
      </c>
      <c r="C45">
        <v>632.49383544921795</v>
      </c>
      <c r="D45">
        <v>444.65008544921801</v>
      </c>
      <c r="E45">
        <f t="shared" si="0"/>
        <v>-1.4938354492179542</v>
      </c>
      <c r="F45">
        <f t="shared" si="1"/>
        <v>-0.65008544921801104</v>
      </c>
      <c r="H45">
        <v>160</v>
      </c>
      <c r="I45">
        <f t="shared" si="2"/>
        <v>2.7925268031909272</v>
      </c>
      <c r="J45">
        <v>2.7610862764774202</v>
      </c>
      <c r="L45">
        <f t="shared" si="3"/>
        <v>3.1440526713506944E-2</v>
      </c>
    </row>
    <row r="46" spans="1:12" x14ac:dyDescent="0.55000000000000004">
      <c r="A46">
        <v>631</v>
      </c>
      <c r="B46">
        <v>444</v>
      </c>
      <c r="C46">
        <v>633.023681640625</v>
      </c>
      <c r="D46">
        <v>445.10876464843699</v>
      </c>
      <c r="E46">
        <f t="shared" si="0"/>
        <v>-2.023681640625</v>
      </c>
      <c r="F46">
        <f t="shared" si="1"/>
        <v>-1.1087646484369884</v>
      </c>
      <c r="H46">
        <v>160</v>
      </c>
      <c r="I46">
        <f t="shared" si="2"/>
        <v>2.7925268031909272</v>
      </c>
      <c r="J46">
        <v>2.7610862764774202</v>
      </c>
      <c r="L46">
        <f t="shared" si="3"/>
        <v>3.1440526713506944E-2</v>
      </c>
    </row>
    <row r="47" spans="1:12" x14ac:dyDescent="0.55000000000000004">
      <c r="A47">
        <v>631</v>
      </c>
      <c r="B47">
        <v>444</v>
      </c>
      <c r="C47">
        <v>633.37646484375</v>
      </c>
      <c r="D47">
        <v>446.07989501953102</v>
      </c>
      <c r="E47">
        <f t="shared" si="0"/>
        <v>-2.37646484375</v>
      </c>
      <c r="F47">
        <f t="shared" si="1"/>
        <v>-2.0798950195310226</v>
      </c>
      <c r="H47">
        <v>160</v>
      </c>
      <c r="I47">
        <f t="shared" si="2"/>
        <v>2.7925268031909272</v>
      </c>
      <c r="J47">
        <v>2.7760744473978902</v>
      </c>
      <c r="L47">
        <f t="shared" si="3"/>
        <v>1.6452355793036944E-2</v>
      </c>
    </row>
    <row r="48" spans="1:12" x14ac:dyDescent="0.55000000000000004">
      <c r="A48">
        <v>631</v>
      </c>
      <c r="B48">
        <v>444</v>
      </c>
      <c r="C48">
        <v>633.12658691406205</v>
      </c>
      <c r="D48">
        <v>445.63513183593699</v>
      </c>
      <c r="E48">
        <f t="shared" si="0"/>
        <v>-2.1265869140620453</v>
      </c>
      <c r="F48">
        <f t="shared" si="1"/>
        <v>-1.6351318359369884</v>
      </c>
      <c r="H48">
        <v>180</v>
      </c>
      <c r="I48">
        <f t="shared" si="2"/>
        <v>3.1415926535897931</v>
      </c>
      <c r="J48">
        <v>3.14159265358979</v>
      </c>
      <c r="L48">
        <f t="shared" si="3"/>
        <v>0</v>
      </c>
    </row>
    <row r="49" spans="1:12" x14ac:dyDescent="0.55000000000000004">
      <c r="A49">
        <v>631</v>
      </c>
      <c r="B49">
        <v>444</v>
      </c>
      <c r="C49">
        <v>633.39276123046795</v>
      </c>
      <c r="D49">
        <v>445.17434692382801</v>
      </c>
      <c r="E49">
        <f t="shared" si="0"/>
        <v>-2.3927612304679542</v>
      </c>
      <c r="F49">
        <f t="shared" si="1"/>
        <v>-1.1743469238280113</v>
      </c>
      <c r="H49">
        <v>180</v>
      </c>
      <c r="I49">
        <f t="shared" si="2"/>
        <v>3.1415926535897931</v>
      </c>
      <c r="J49">
        <f>-3.1299652706334+2*PI()</f>
        <v>3.1532200365461862</v>
      </c>
      <c r="L49">
        <f t="shared" si="3"/>
        <v>-1.1627382956393095E-2</v>
      </c>
    </row>
    <row r="50" spans="1:12" x14ac:dyDescent="0.55000000000000004">
      <c r="A50">
        <v>631</v>
      </c>
      <c r="B50">
        <v>444</v>
      </c>
      <c r="C50">
        <v>632.47601318359295</v>
      </c>
      <c r="D50">
        <v>445.1767578125</v>
      </c>
      <c r="E50">
        <f t="shared" si="0"/>
        <v>-1.4760131835929542</v>
      </c>
      <c r="F50">
        <f t="shared" si="1"/>
        <v>-1.1767578125</v>
      </c>
      <c r="H50">
        <v>180</v>
      </c>
      <c r="I50">
        <f t="shared" si="2"/>
        <v>3.1415926535897931</v>
      </c>
      <c r="J50">
        <f>-3.1299652706334+2*PI()</f>
        <v>3.1532200365461862</v>
      </c>
      <c r="L50">
        <f t="shared" si="3"/>
        <v>-1.1627382956393095E-2</v>
      </c>
    </row>
    <row r="51" spans="1:12" x14ac:dyDescent="0.55000000000000004">
      <c r="A51">
        <v>631</v>
      </c>
      <c r="B51">
        <v>444</v>
      </c>
      <c r="C51">
        <v>632.854248046875</v>
      </c>
      <c r="D51">
        <v>444.97564697265602</v>
      </c>
      <c r="E51">
        <f t="shared" si="0"/>
        <v>-1.854248046875</v>
      </c>
      <c r="F51">
        <f t="shared" si="1"/>
        <v>-0.97564697265602263</v>
      </c>
      <c r="H51">
        <v>180</v>
      </c>
      <c r="I51">
        <f t="shared" si="2"/>
        <v>3.1415926535897931</v>
      </c>
      <c r="J51">
        <v>3.14159265358979</v>
      </c>
      <c r="L51">
        <f t="shared" si="3"/>
        <v>0</v>
      </c>
    </row>
    <row r="52" spans="1:12" x14ac:dyDescent="0.55000000000000004">
      <c r="A52">
        <v>631</v>
      </c>
      <c r="B52">
        <v>444</v>
      </c>
      <c r="C52">
        <v>632.20782470703102</v>
      </c>
      <c r="D52">
        <v>445.43127441406199</v>
      </c>
      <c r="E52">
        <f t="shared" si="0"/>
        <v>-1.2078247070310226</v>
      </c>
      <c r="F52">
        <f t="shared" si="1"/>
        <v>-1.4312744140619884</v>
      </c>
      <c r="H52">
        <v>180</v>
      </c>
      <c r="I52">
        <f t="shared" si="2"/>
        <v>3.1415926535897931</v>
      </c>
      <c r="J52">
        <v>3.14159265358979</v>
      </c>
      <c r="L52">
        <f t="shared" si="3"/>
        <v>0</v>
      </c>
    </row>
    <row r="53" spans="1:12" x14ac:dyDescent="0.55000000000000004">
      <c r="A53">
        <v>631</v>
      </c>
      <c r="B53">
        <v>444</v>
      </c>
      <c r="C53">
        <v>632.128662109375</v>
      </c>
      <c r="D53">
        <v>444.93316650390602</v>
      </c>
      <c r="E53">
        <f t="shared" si="0"/>
        <v>-1.128662109375</v>
      </c>
      <c r="F53">
        <f t="shared" si="1"/>
        <v>-0.93316650390602263</v>
      </c>
      <c r="H53">
        <v>-160</v>
      </c>
      <c r="I53">
        <f t="shared" si="2"/>
        <v>-2.7925268031909272</v>
      </c>
      <c r="J53">
        <v>-2.7908647053415798</v>
      </c>
      <c r="L53">
        <f t="shared" si="3"/>
        <v>-1.6620978493473437E-3</v>
      </c>
    </row>
    <row r="54" spans="1:12" x14ac:dyDescent="0.55000000000000004">
      <c r="A54">
        <v>631</v>
      </c>
      <c r="B54">
        <v>444</v>
      </c>
      <c r="C54">
        <v>632.38049316406205</v>
      </c>
      <c r="D54">
        <v>445.89077758789</v>
      </c>
      <c r="E54">
        <f t="shared" si="0"/>
        <v>-1.3804931640620453</v>
      </c>
      <c r="F54">
        <f t="shared" si="1"/>
        <v>-1.8907775878899997</v>
      </c>
      <c r="H54">
        <v>-160</v>
      </c>
      <c r="I54">
        <f t="shared" si="2"/>
        <v>-2.7925268031909272</v>
      </c>
      <c r="J54">
        <v>-2.8016622841201699</v>
      </c>
      <c r="L54">
        <f t="shared" si="3"/>
        <v>9.1354809292427674E-3</v>
      </c>
    </row>
    <row r="55" spans="1:12" x14ac:dyDescent="0.55000000000000004">
      <c r="A55">
        <v>631</v>
      </c>
      <c r="B55">
        <v>444</v>
      </c>
      <c r="C55">
        <v>633.01123046875</v>
      </c>
      <c r="D55">
        <v>444.84020996093699</v>
      </c>
      <c r="E55">
        <f t="shared" si="0"/>
        <v>-2.01123046875</v>
      </c>
      <c r="F55">
        <f t="shared" si="1"/>
        <v>-0.84020996093698841</v>
      </c>
      <c r="H55">
        <v>-160</v>
      </c>
      <c r="I55">
        <f t="shared" si="2"/>
        <v>-2.7925268031909272</v>
      </c>
      <c r="J55">
        <v>-2.8016622841201699</v>
      </c>
      <c r="L55">
        <f t="shared" si="3"/>
        <v>9.1354809292427674E-3</v>
      </c>
    </row>
    <row r="56" spans="1:12" x14ac:dyDescent="0.55000000000000004">
      <c r="A56">
        <v>631</v>
      </c>
      <c r="B56">
        <v>444</v>
      </c>
      <c r="C56">
        <v>634.03948974609295</v>
      </c>
      <c r="D56">
        <v>444.718658447265</v>
      </c>
      <c r="E56">
        <f t="shared" si="0"/>
        <v>-3.0394897460929542</v>
      </c>
      <c r="F56">
        <f t="shared" si="1"/>
        <v>-0.71865844726499972</v>
      </c>
      <c r="H56">
        <v>-160</v>
      </c>
      <c r="I56">
        <f t="shared" si="2"/>
        <v>-2.7925268031909272</v>
      </c>
      <c r="J56">
        <v>-2.8016622841201699</v>
      </c>
      <c r="L56">
        <f t="shared" si="3"/>
        <v>9.1354809292427674E-3</v>
      </c>
    </row>
    <row r="57" spans="1:12" x14ac:dyDescent="0.55000000000000004">
      <c r="A57">
        <v>631</v>
      </c>
      <c r="B57">
        <v>444</v>
      </c>
      <c r="C57">
        <v>633.95703125</v>
      </c>
      <c r="D57">
        <v>444.563720703125</v>
      </c>
      <c r="E57">
        <f t="shared" si="0"/>
        <v>-2.95703125</v>
      </c>
      <c r="F57">
        <f t="shared" si="1"/>
        <v>-0.563720703125</v>
      </c>
      <c r="H57">
        <v>-160</v>
      </c>
      <c r="I57">
        <f t="shared" si="2"/>
        <v>-2.7925268031909272</v>
      </c>
      <c r="J57">
        <v>-2.8016622841201699</v>
      </c>
      <c r="L57">
        <f t="shared" si="3"/>
        <v>9.1354809292427674E-3</v>
      </c>
    </row>
    <row r="58" spans="1:12" x14ac:dyDescent="0.55000000000000004">
      <c r="A58">
        <v>631</v>
      </c>
      <c r="B58">
        <v>444</v>
      </c>
      <c r="C58">
        <v>633.53741455078102</v>
      </c>
      <c r="D58">
        <v>445.88626098632801</v>
      </c>
      <c r="E58">
        <f t="shared" si="0"/>
        <v>-2.5374145507810226</v>
      </c>
      <c r="F58">
        <f t="shared" si="1"/>
        <v>-1.8862609863280113</v>
      </c>
      <c r="H58">
        <v>-140</v>
      </c>
      <c r="I58">
        <f t="shared" si="2"/>
        <v>-2.4434609527920612</v>
      </c>
      <c r="J58">
        <v>-2.47044881815378</v>
      </c>
      <c r="L58">
        <f t="shared" si="3"/>
        <v>2.6987865361718821E-2</v>
      </c>
    </row>
    <row r="59" spans="1:12" x14ac:dyDescent="0.55000000000000004">
      <c r="A59">
        <v>631</v>
      </c>
      <c r="B59">
        <v>444</v>
      </c>
      <c r="C59">
        <v>632.42108154296795</v>
      </c>
      <c r="D59">
        <v>444.60018920898398</v>
      </c>
      <c r="E59">
        <f t="shared" si="0"/>
        <v>-1.4210815429679542</v>
      </c>
      <c r="F59">
        <f t="shared" si="1"/>
        <v>-0.6001892089839771</v>
      </c>
      <c r="H59">
        <v>-140</v>
      </c>
      <c r="I59">
        <f t="shared" si="2"/>
        <v>-2.4434609527920612</v>
      </c>
      <c r="J59">
        <v>-2.47044881815378</v>
      </c>
      <c r="L59">
        <f t="shared" si="3"/>
        <v>2.6987865361718821E-2</v>
      </c>
    </row>
    <row r="60" spans="1:12" x14ac:dyDescent="0.55000000000000004">
      <c r="A60">
        <v>631</v>
      </c>
      <c r="B60">
        <v>444</v>
      </c>
      <c r="C60">
        <v>632.24182128906205</v>
      </c>
      <c r="D60">
        <v>445.09906005859301</v>
      </c>
      <c r="E60">
        <f t="shared" si="0"/>
        <v>-1.2418212890620453</v>
      </c>
      <c r="F60">
        <f t="shared" si="1"/>
        <v>-1.099060058593011</v>
      </c>
      <c r="H60">
        <v>-140</v>
      </c>
      <c r="I60">
        <f t="shared" si="2"/>
        <v>-2.4434609527920612</v>
      </c>
      <c r="J60">
        <v>-2.47044881815378</v>
      </c>
      <c r="L60">
        <f t="shared" si="3"/>
        <v>2.6987865361718821E-2</v>
      </c>
    </row>
    <row r="61" spans="1:12" x14ac:dyDescent="0.55000000000000004">
      <c r="A61">
        <v>631</v>
      </c>
      <c r="B61">
        <v>444</v>
      </c>
      <c r="C61">
        <v>633.02099609375</v>
      </c>
      <c r="D61">
        <v>445.91680908203102</v>
      </c>
      <c r="E61">
        <f t="shared" si="0"/>
        <v>-2.02099609375</v>
      </c>
      <c r="F61">
        <f t="shared" si="1"/>
        <v>-1.9168090820310226</v>
      </c>
      <c r="H61">
        <v>-140</v>
      </c>
      <c r="I61">
        <f t="shared" si="2"/>
        <v>-2.4434609527920612</v>
      </c>
      <c r="J61">
        <v>-2.47044881815378</v>
      </c>
      <c r="L61">
        <f t="shared" si="3"/>
        <v>2.6987865361718821E-2</v>
      </c>
    </row>
    <row r="62" spans="1:12" x14ac:dyDescent="0.55000000000000004">
      <c r="A62">
        <v>631</v>
      </c>
      <c r="B62">
        <v>444</v>
      </c>
      <c r="C62">
        <v>632.56011962890602</v>
      </c>
      <c r="D62">
        <v>444.76412963867102</v>
      </c>
      <c r="E62">
        <f t="shared" si="0"/>
        <v>-1.5601196289060226</v>
      </c>
      <c r="F62">
        <f t="shared" si="1"/>
        <v>-0.76412963867102235</v>
      </c>
      <c r="H62">
        <v>-140</v>
      </c>
      <c r="I62">
        <f t="shared" si="2"/>
        <v>-2.4434609527920612</v>
      </c>
      <c r="J62">
        <v>-2.47044881815378</v>
      </c>
      <c r="L62">
        <f t="shared" si="3"/>
        <v>2.6987865361718821E-2</v>
      </c>
    </row>
    <row r="63" spans="1:12" x14ac:dyDescent="0.55000000000000004">
      <c r="A63">
        <v>631</v>
      </c>
      <c r="B63">
        <v>444</v>
      </c>
      <c r="C63">
        <v>633.16052246093705</v>
      </c>
      <c r="D63">
        <v>444.35543823242102</v>
      </c>
      <c r="E63">
        <f t="shared" si="0"/>
        <v>-2.1605224609370453</v>
      </c>
      <c r="F63">
        <f t="shared" si="1"/>
        <v>-0.35543823242102235</v>
      </c>
      <c r="H63">
        <v>-120</v>
      </c>
      <c r="I63">
        <f t="shared" si="2"/>
        <v>-2.0943951023931953</v>
      </c>
      <c r="J63">
        <v>-2.1232152511152398</v>
      </c>
      <c r="L63">
        <f t="shared" si="3"/>
        <v>2.8820148722044525E-2</v>
      </c>
    </row>
    <row r="64" spans="1:12" x14ac:dyDescent="0.55000000000000004">
      <c r="A64">
        <v>631</v>
      </c>
      <c r="B64">
        <v>444</v>
      </c>
      <c r="C64">
        <v>635.48681640625</v>
      </c>
      <c r="D64">
        <v>444.67459106445301</v>
      </c>
      <c r="E64">
        <f t="shared" si="0"/>
        <v>-4.48681640625</v>
      </c>
      <c r="F64">
        <f t="shared" si="1"/>
        <v>-0.67459106445301131</v>
      </c>
      <c r="H64">
        <v>-120</v>
      </c>
      <c r="I64">
        <f t="shared" si="2"/>
        <v>-2.0943951023931953</v>
      </c>
      <c r="J64">
        <v>-2.1232152511152398</v>
      </c>
      <c r="L64">
        <f t="shared" si="3"/>
        <v>2.8820148722044525E-2</v>
      </c>
    </row>
    <row r="65" spans="1:12" x14ac:dyDescent="0.55000000000000004">
      <c r="A65">
        <v>631</v>
      </c>
      <c r="B65">
        <v>444</v>
      </c>
      <c r="C65">
        <v>632.23986816406205</v>
      </c>
      <c r="D65">
        <v>444.38784790039</v>
      </c>
      <c r="E65">
        <f t="shared" si="0"/>
        <v>-1.2398681640620453</v>
      </c>
      <c r="F65">
        <f t="shared" si="1"/>
        <v>-0.38784790038999972</v>
      </c>
      <c r="H65">
        <v>-120</v>
      </c>
      <c r="I65">
        <f t="shared" si="2"/>
        <v>-2.0943951023931953</v>
      </c>
      <c r="J65">
        <v>-2.10723178439962</v>
      </c>
      <c r="L65">
        <f t="shared" si="3"/>
        <v>1.2836682006424738E-2</v>
      </c>
    </row>
    <row r="66" spans="1:12" x14ac:dyDescent="0.55000000000000004">
      <c r="A66">
        <v>631</v>
      </c>
      <c r="B66">
        <v>444</v>
      </c>
      <c r="C66">
        <v>633.64416503906205</v>
      </c>
      <c r="D66">
        <v>444.73562622070301</v>
      </c>
      <c r="E66">
        <f t="shared" si="0"/>
        <v>-2.6441650390620453</v>
      </c>
      <c r="F66">
        <f t="shared" si="1"/>
        <v>-0.73562622070301131</v>
      </c>
      <c r="H66">
        <v>-120</v>
      </c>
      <c r="I66">
        <f t="shared" si="2"/>
        <v>-2.0943951023931953</v>
      </c>
      <c r="J66">
        <v>-2.1232152511152398</v>
      </c>
      <c r="L66">
        <f t="shared" si="3"/>
        <v>2.8820148722044525E-2</v>
      </c>
    </row>
    <row r="67" spans="1:12" x14ac:dyDescent="0.55000000000000004">
      <c r="A67">
        <v>631</v>
      </c>
      <c r="B67">
        <v>444</v>
      </c>
      <c r="C67">
        <v>633.29595947265602</v>
      </c>
      <c r="D67">
        <v>445.55960083007801</v>
      </c>
      <c r="E67">
        <f t="shared" ref="E67:E130" si="4">A67-C67</f>
        <v>-2.2959594726560226</v>
      </c>
      <c r="F67">
        <f t="shared" ref="F67:F130" si="5">B67-D67</f>
        <v>-1.5596008300780113</v>
      </c>
      <c r="H67">
        <v>-120</v>
      </c>
      <c r="I67">
        <f t="shared" si="2"/>
        <v>-2.0943951023931953</v>
      </c>
      <c r="J67">
        <v>-2.1232152511152398</v>
      </c>
      <c r="L67">
        <f t="shared" si="3"/>
        <v>2.8820148722044525E-2</v>
      </c>
    </row>
    <row r="68" spans="1:12" x14ac:dyDescent="0.55000000000000004">
      <c r="A68">
        <v>631</v>
      </c>
      <c r="B68">
        <v>444</v>
      </c>
      <c r="C68">
        <v>633.12646484375</v>
      </c>
      <c r="D68">
        <v>445.63854980468699</v>
      </c>
      <c r="E68">
        <f t="shared" si="4"/>
        <v>-2.12646484375</v>
      </c>
      <c r="F68">
        <f t="shared" si="5"/>
        <v>-1.6385498046869884</v>
      </c>
      <c r="H68">
        <v>-100</v>
      </c>
      <c r="I68">
        <f t="shared" si="2"/>
        <v>-1.7453292519943295</v>
      </c>
      <c r="J68">
        <v>-1.7728214831984801</v>
      </c>
      <c r="L68">
        <f t="shared" ref="L68:L131" si="6">I68-J68</f>
        <v>2.7492231204150563E-2</v>
      </c>
    </row>
    <row r="69" spans="1:12" x14ac:dyDescent="0.55000000000000004">
      <c r="A69">
        <v>631</v>
      </c>
      <c r="B69">
        <v>444</v>
      </c>
      <c r="C69">
        <v>633.04736328125</v>
      </c>
      <c r="D69">
        <v>444.32873535156199</v>
      </c>
      <c r="E69">
        <f t="shared" si="4"/>
        <v>-2.04736328125</v>
      </c>
      <c r="F69">
        <f t="shared" si="5"/>
        <v>-0.32873535156198841</v>
      </c>
      <c r="H69">
        <v>-100</v>
      </c>
      <c r="I69">
        <f t="shared" ref="I69:I132" si="7">H69*PI()/180</f>
        <v>-1.7453292519943295</v>
      </c>
      <c r="J69">
        <v>-1.7728214831984801</v>
      </c>
      <c r="L69">
        <f t="shared" si="6"/>
        <v>2.7492231204150563E-2</v>
      </c>
    </row>
    <row r="70" spans="1:12" x14ac:dyDescent="0.55000000000000004">
      <c r="A70">
        <v>631</v>
      </c>
      <c r="B70">
        <v>444</v>
      </c>
      <c r="C70">
        <v>632.76239013671795</v>
      </c>
      <c r="D70">
        <v>445.11001586914</v>
      </c>
      <c r="E70">
        <f t="shared" si="4"/>
        <v>-1.7623901367179542</v>
      </c>
      <c r="F70">
        <f t="shared" si="5"/>
        <v>-1.1100158691399997</v>
      </c>
      <c r="H70">
        <v>-100</v>
      </c>
      <c r="I70">
        <f t="shared" si="7"/>
        <v>-1.7453292519943295</v>
      </c>
      <c r="J70">
        <v>-1.7728214831984801</v>
      </c>
      <c r="L70">
        <f t="shared" si="6"/>
        <v>2.7492231204150563E-2</v>
      </c>
    </row>
    <row r="71" spans="1:12" x14ac:dyDescent="0.55000000000000004">
      <c r="A71">
        <v>631</v>
      </c>
      <c r="B71">
        <v>444</v>
      </c>
      <c r="C71">
        <v>634.310791015625</v>
      </c>
      <c r="D71">
        <v>444.65124511718699</v>
      </c>
      <c r="E71">
        <f t="shared" si="4"/>
        <v>-3.310791015625</v>
      </c>
      <c r="F71">
        <f t="shared" si="5"/>
        <v>-0.65124511718698841</v>
      </c>
      <c r="H71">
        <v>-100</v>
      </c>
      <c r="I71">
        <f t="shared" si="7"/>
        <v>-1.7453292519943295</v>
      </c>
      <c r="J71">
        <v>-1.7728214831984801</v>
      </c>
      <c r="L71">
        <f t="shared" si="6"/>
        <v>2.7492231204150563E-2</v>
      </c>
    </row>
    <row r="72" spans="1:12" x14ac:dyDescent="0.55000000000000004">
      <c r="A72">
        <v>631</v>
      </c>
      <c r="B72">
        <v>444</v>
      </c>
      <c r="C72">
        <v>631.74304199218705</v>
      </c>
      <c r="D72">
        <v>446.39852905273398</v>
      </c>
      <c r="E72">
        <f t="shared" si="4"/>
        <v>-0.74304199218704525</v>
      </c>
      <c r="F72">
        <f t="shared" si="5"/>
        <v>-2.3985290527339771</v>
      </c>
      <c r="H72">
        <v>-100</v>
      </c>
      <c r="I72">
        <f t="shared" si="7"/>
        <v>-1.7453292519943295</v>
      </c>
      <c r="J72">
        <v>-1.7728214831984801</v>
      </c>
      <c r="L72">
        <f t="shared" si="6"/>
        <v>2.7492231204150563E-2</v>
      </c>
    </row>
    <row r="73" spans="1:12" x14ac:dyDescent="0.55000000000000004">
      <c r="A73">
        <v>631</v>
      </c>
      <c r="B73">
        <v>444</v>
      </c>
      <c r="C73">
        <v>633.78692626953102</v>
      </c>
      <c r="D73">
        <v>444.83563232421801</v>
      </c>
      <c r="E73">
        <f t="shared" si="4"/>
        <v>-2.7869262695310226</v>
      </c>
      <c r="F73">
        <f t="shared" si="5"/>
        <v>-0.83563232421801104</v>
      </c>
      <c r="H73">
        <v>-80</v>
      </c>
      <c r="I73">
        <f t="shared" si="7"/>
        <v>-1.3962634015954636</v>
      </c>
      <c r="J73">
        <v>-1.44209982551688</v>
      </c>
      <c r="L73">
        <f t="shared" si="6"/>
        <v>4.5836423921416403E-2</v>
      </c>
    </row>
    <row r="74" spans="1:12" x14ac:dyDescent="0.55000000000000004">
      <c r="A74">
        <v>631</v>
      </c>
      <c r="B74">
        <v>444</v>
      </c>
      <c r="C74">
        <v>632.51037597656205</v>
      </c>
      <c r="D74">
        <v>444.84118652343699</v>
      </c>
      <c r="E74">
        <f t="shared" si="4"/>
        <v>-1.5103759765620453</v>
      </c>
      <c r="F74">
        <f t="shared" si="5"/>
        <v>-0.84118652343698841</v>
      </c>
      <c r="H74">
        <v>-80</v>
      </c>
      <c r="I74">
        <f t="shared" si="7"/>
        <v>-1.3962634015954636</v>
      </c>
      <c r="J74">
        <v>-1.44209982551688</v>
      </c>
      <c r="L74">
        <f t="shared" si="6"/>
        <v>4.5836423921416403E-2</v>
      </c>
    </row>
    <row r="75" spans="1:12" x14ac:dyDescent="0.55000000000000004">
      <c r="A75">
        <v>631</v>
      </c>
      <c r="B75">
        <v>444</v>
      </c>
      <c r="C75">
        <v>633.02093505859295</v>
      </c>
      <c r="D75">
        <v>445.28793334960898</v>
      </c>
      <c r="E75">
        <f t="shared" si="4"/>
        <v>-2.0209350585929542</v>
      </c>
      <c r="F75">
        <f t="shared" si="5"/>
        <v>-1.2879333496089771</v>
      </c>
      <c r="H75">
        <v>-80</v>
      </c>
      <c r="I75">
        <f t="shared" si="7"/>
        <v>-1.3962634015954636</v>
      </c>
      <c r="J75">
        <v>-1.44209982551688</v>
      </c>
      <c r="L75">
        <f t="shared" si="6"/>
        <v>4.5836423921416403E-2</v>
      </c>
    </row>
    <row r="76" spans="1:12" x14ac:dyDescent="0.55000000000000004">
      <c r="A76">
        <v>631</v>
      </c>
      <c r="B76">
        <v>444</v>
      </c>
      <c r="C76">
        <v>632.38726806640602</v>
      </c>
      <c r="D76">
        <v>445.80636596679602</v>
      </c>
      <c r="E76">
        <f t="shared" si="4"/>
        <v>-1.3872680664060226</v>
      </c>
      <c r="F76">
        <f t="shared" si="5"/>
        <v>-1.8063659667960223</v>
      </c>
      <c r="H76">
        <v>-80</v>
      </c>
      <c r="I76">
        <f t="shared" si="7"/>
        <v>-1.3962634015954636</v>
      </c>
      <c r="J76">
        <v>-1.44209982551688</v>
      </c>
      <c r="L76">
        <f t="shared" si="6"/>
        <v>4.5836423921416403E-2</v>
      </c>
    </row>
    <row r="77" spans="1:12" x14ac:dyDescent="0.55000000000000004">
      <c r="A77">
        <v>631</v>
      </c>
      <c r="B77">
        <v>444</v>
      </c>
      <c r="C77">
        <v>632.5029296875</v>
      </c>
      <c r="D77">
        <v>445.10455322265602</v>
      </c>
      <c r="E77">
        <f t="shared" si="4"/>
        <v>-1.5029296875</v>
      </c>
      <c r="F77">
        <f t="shared" si="5"/>
        <v>-1.1045532226560226</v>
      </c>
      <c r="H77">
        <v>-80</v>
      </c>
      <c r="I77">
        <f t="shared" si="7"/>
        <v>-1.3962634015954636</v>
      </c>
      <c r="J77">
        <v>-1.44209982551688</v>
      </c>
      <c r="L77">
        <f t="shared" si="6"/>
        <v>4.5836423921416403E-2</v>
      </c>
    </row>
    <row r="78" spans="1:12" x14ac:dyDescent="0.55000000000000004">
      <c r="A78">
        <v>631</v>
      </c>
      <c r="B78">
        <v>444</v>
      </c>
      <c r="C78">
        <v>632.12646484375</v>
      </c>
      <c r="D78">
        <v>444.91357421875</v>
      </c>
      <c r="E78">
        <f t="shared" si="4"/>
        <v>-1.12646484375</v>
      </c>
      <c r="F78">
        <f t="shared" si="5"/>
        <v>-0.91357421875</v>
      </c>
      <c r="H78">
        <v>-60</v>
      </c>
      <c r="I78">
        <f t="shared" si="7"/>
        <v>-1.0471975511965976</v>
      </c>
      <c r="J78">
        <v>-1.07051589857004</v>
      </c>
      <c r="L78">
        <f t="shared" si="6"/>
        <v>2.3318347373442405E-2</v>
      </c>
    </row>
    <row r="79" spans="1:12" x14ac:dyDescent="0.55000000000000004">
      <c r="A79">
        <v>631</v>
      </c>
      <c r="B79">
        <v>444</v>
      </c>
      <c r="C79">
        <v>633.162841796875</v>
      </c>
      <c r="D79">
        <v>444.92724609375</v>
      </c>
      <c r="E79">
        <f t="shared" si="4"/>
        <v>-2.162841796875</v>
      </c>
      <c r="F79">
        <f t="shared" si="5"/>
        <v>-0.92724609375</v>
      </c>
      <c r="H79">
        <v>-60</v>
      </c>
      <c r="I79">
        <f t="shared" si="7"/>
        <v>-1.0471975511965976</v>
      </c>
      <c r="J79">
        <v>-1.07051589857004</v>
      </c>
      <c r="L79">
        <f t="shared" si="6"/>
        <v>2.3318347373442405E-2</v>
      </c>
    </row>
    <row r="80" spans="1:12" x14ac:dyDescent="0.55000000000000004">
      <c r="A80">
        <v>631</v>
      </c>
      <c r="B80">
        <v>444</v>
      </c>
      <c r="C80">
        <v>632.421142578125</v>
      </c>
      <c r="D80">
        <v>444.60018920898398</v>
      </c>
      <c r="E80">
        <f t="shared" si="4"/>
        <v>-1.421142578125</v>
      </c>
      <c r="F80">
        <f t="shared" si="5"/>
        <v>-0.6001892089839771</v>
      </c>
      <c r="H80">
        <v>-60</v>
      </c>
      <c r="I80">
        <f t="shared" si="7"/>
        <v>-1.0471975511965976</v>
      </c>
      <c r="J80">
        <v>-1.07051589857004</v>
      </c>
      <c r="L80">
        <f t="shared" si="6"/>
        <v>2.3318347373442405E-2</v>
      </c>
    </row>
    <row r="81" spans="1:12" x14ac:dyDescent="0.55000000000000004">
      <c r="A81">
        <v>631</v>
      </c>
      <c r="B81">
        <v>444</v>
      </c>
      <c r="C81">
        <v>633.12646484375</v>
      </c>
      <c r="D81">
        <v>445.63854980468699</v>
      </c>
      <c r="E81">
        <f t="shared" si="4"/>
        <v>-2.12646484375</v>
      </c>
      <c r="F81">
        <f t="shared" si="5"/>
        <v>-1.6385498046869884</v>
      </c>
      <c r="H81">
        <v>-60</v>
      </c>
      <c r="I81">
        <f t="shared" si="7"/>
        <v>-1.0471975511965976</v>
      </c>
      <c r="J81">
        <v>-1.07607064431064</v>
      </c>
      <c r="L81">
        <f t="shared" si="6"/>
        <v>2.8873093114042403E-2</v>
      </c>
    </row>
    <row r="82" spans="1:12" x14ac:dyDescent="0.55000000000000004">
      <c r="A82">
        <v>631</v>
      </c>
      <c r="B82">
        <v>444</v>
      </c>
      <c r="C82">
        <v>633.009521484375</v>
      </c>
      <c r="D82">
        <v>444.84017944335898</v>
      </c>
      <c r="E82">
        <f t="shared" si="4"/>
        <v>-2.009521484375</v>
      </c>
      <c r="F82">
        <f t="shared" si="5"/>
        <v>-0.8401794433589771</v>
      </c>
      <c r="H82">
        <v>-60</v>
      </c>
      <c r="I82">
        <f t="shared" si="7"/>
        <v>-1.0471975511965976</v>
      </c>
      <c r="J82">
        <v>-1.06593495513577</v>
      </c>
      <c r="L82">
        <f t="shared" si="6"/>
        <v>1.8737403939172337E-2</v>
      </c>
    </row>
    <row r="83" spans="1:12" x14ac:dyDescent="0.55000000000000004">
      <c r="A83">
        <v>631</v>
      </c>
      <c r="B83">
        <v>444</v>
      </c>
      <c r="C83">
        <v>632.76837158203102</v>
      </c>
      <c r="D83">
        <v>445.81158447265602</v>
      </c>
      <c r="E83">
        <f t="shared" si="4"/>
        <v>-1.7683715820310226</v>
      </c>
      <c r="F83">
        <f t="shared" si="5"/>
        <v>-1.8115844726560226</v>
      </c>
      <c r="H83">
        <v>-40</v>
      </c>
      <c r="I83">
        <f t="shared" si="7"/>
        <v>-0.69813170079773179</v>
      </c>
      <c r="J83">
        <v>-0.73704877674554503</v>
      </c>
      <c r="L83">
        <f t="shared" si="6"/>
        <v>3.891707594781324E-2</v>
      </c>
    </row>
    <row r="84" spans="1:12" x14ac:dyDescent="0.55000000000000004">
      <c r="A84">
        <v>631</v>
      </c>
      <c r="B84">
        <v>444</v>
      </c>
      <c r="C84">
        <v>633.946533203125</v>
      </c>
      <c r="D84">
        <v>444.13815307617102</v>
      </c>
      <c r="E84">
        <f t="shared" si="4"/>
        <v>-2.946533203125</v>
      </c>
      <c r="F84">
        <f t="shared" si="5"/>
        <v>-0.13815307617102235</v>
      </c>
      <c r="H84">
        <v>-40</v>
      </c>
      <c r="I84">
        <f t="shared" si="7"/>
        <v>-0.69813170079773179</v>
      </c>
      <c r="J84">
        <v>-0.73704877674554503</v>
      </c>
      <c r="L84">
        <f t="shared" si="6"/>
        <v>3.891707594781324E-2</v>
      </c>
    </row>
    <row r="85" spans="1:12" x14ac:dyDescent="0.55000000000000004">
      <c r="A85">
        <v>631</v>
      </c>
      <c r="B85">
        <v>444</v>
      </c>
      <c r="C85">
        <v>632.14532470703102</v>
      </c>
      <c r="D85">
        <v>445.11773681640602</v>
      </c>
      <c r="E85">
        <f t="shared" si="4"/>
        <v>-1.1453247070310226</v>
      </c>
      <c r="F85">
        <f t="shared" si="5"/>
        <v>-1.1177368164060226</v>
      </c>
      <c r="H85">
        <v>-40</v>
      </c>
      <c r="I85">
        <f t="shared" si="7"/>
        <v>-0.69813170079773179</v>
      </c>
      <c r="J85">
        <v>-0.73704877674554503</v>
      </c>
      <c r="L85">
        <f t="shared" si="6"/>
        <v>3.891707594781324E-2</v>
      </c>
    </row>
    <row r="86" spans="1:12" x14ac:dyDescent="0.55000000000000004">
      <c r="A86">
        <v>631</v>
      </c>
      <c r="B86">
        <v>444</v>
      </c>
      <c r="C86">
        <v>633.67047119140602</v>
      </c>
      <c r="D86">
        <v>444.65637207031199</v>
      </c>
      <c r="E86">
        <f t="shared" si="4"/>
        <v>-2.6704711914060226</v>
      </c>
      <c r="F86">
        <f t="shared" si="5"/>
        <v>-0.65637207031198841</v>
      </c>
      <c r="H86">
        <v>-40</v>
      </c>
      <c r="I86">
        <f t="shared" si="7"/>
        <v>-0.69813170079773179</v>
      </c>
      <c r="J86">
        <v>-0.72761133262651001</v>
      </c>
      <c r="L86">
        <f t="shared" si="6"/>
        <v>2.9479631828778219E-2</v>
      </c>
    </row>
    <row r="87" spans="1:12" x14ac:dyDescent="0.55000000000000004">
      <c r="A87">
        <v>631</v>
      </c>
      <c r="B87">
        <v>444</v>
      </c>
      <c r="C87">
        <v>633.284912109375</v>
      </c>
      <c r="D87">
        <v>444.90533447265602</v>
      </c>
      <c r="E87">
        <f t="shared" si="4"/>
        <v>-2.284912109375</v>
      </c>
      <c r="F87">
        <f t="shared" si="5"/>
        <v>-0.90533447265602263</v>
      </c>
      <c r="H87">
        <v>-40</v>
      </c>
      <c r="I87">
        <f t="shared" si="7"/>
        <v>-0.69813170079773179</v>
      </c>
      <c r="J87">
        <v>-0.73704877674554503</v>
      </c>
      <c r="L87">
        <f t="shared" si="6"/>
        <v>3.891707594781324E-2</v>
      </c>
    </row>
    <row r="88" spans="1:12" x14ac:dyDescent="0.55000000000000004">
      <c r="A88">
        <v>631</v>
      </c>
      <c r="B88">
        <v>444</v>
      </c>
      <c r="C88">
        <v>633.14996337890602</v>
      </c>
      <c r="D88">
        <v>444.64846801757801</v>
      </c>
      <c r="E88">
        <f t="shared" si="4"/>
        <v>-2.1499633789060226</v>
      </c>
      <c r="F88">
        <f t="shared" si="5"/>
        <v>-0.64846801757801131</v>
      </c>
      <c r="H88">
        <v>-20</v>
      </c>
      <c r="I88">
        <f t="shared" si="7"/>
        <v>-0.3490658503988659</v>
      </c>
      <c r="J88">
        <v>-0.36144089089355202</v>
      </c>
      <c r="L88">
        <f t="shared" si="6"/>
        <v>1.2375040494686129E-2</v>
      </c>
    </row>
    <row r="89" spans="1:12" x14ac:dyDescent="0.55000000000000004">
      <c r="A89">
        <v>631</v>
      </c>
      <c r="B89">
        <v>444</v>
      </c>
      <c r="C89">
        <v>633.66021728515602</v>
      </c>
      <c r="D89">
        <v>445.095703125</v>
      </c>
      <c r="E89">
        <f t="shared" si="4"/>
        <v>-2.6602172851560226</v>
      </c>
      <c r="F89">
        <f t="shared" si="5"/>
        <v>-1.095703125</v>
      </c>
      <c r="H89">
        <v>-20</v>
      </c>
      <c r="I89">
        <f t="shared" si="7"/>
        <v>-0.3490658503988659</v>
      </c>
      <c r="J89">
        <v>-0.36144089089355202</v>
      </c>
      <c r="L89">
        <f t="shared" si="6"/>
        <v>1.2375040494686129E-2</v>
      </c>
    </row>
    <row r="90" spans="1:12" x14ac:dyDescent="0.55000000000000004">
      <c r="A90">
        <v>631</v>
      </c>
      <c r="B90">
        <v>444</v>
      </c>
      <c r="C90">
        <v>633.13397216796795</v>
      </c>
      <c r="D90">
        <v>445.37194824218699</v>
      </c>
      <c r="E90">
        <f t="shared" si="4"/>
        <v>-2.1339721679679542</v>
      </c>
      <c r="F90">
        <f t="shared" si="5"/>
        <v>-1.3719482421869884</v>
      </c>
      <c r="H90">
        <v>-20</v>
      </c>
      <c r="I90">
        <f t="shared" si="7"/>
        <v>-0.3490658503988659</v>
      </c>
      <c r="J90">
        <v>-0.36144089089355202</v>
      </c>
      <c r="L90">
        <f t="shared" si="6"/>
        <v>1.2375040494686129E-2</v>
      </c>
    </row>
    <row r="91" spans="1:12" x14ac:dyDescent="0.55000000000000004">
      <c r="A91">
        <v>631</v>
      </c>
      <c r="B91">
        <v>444</v>
      </c>
      <c r="C91">
        <v>633.57025146484295</v>
      </c>
      <c r="D91">
        <v>444.83831787109301</v>
      </c>
      <c r="E91">
        <f t="shared" si="4"/>
        <v>-2.5702514648429542</v>
      </c>
      <c r="F91">
        <f t="shared" si="5"/>
        <v>-0.83831787109301104</v>
      </c>
      <c r="H91">
        <v>-20</v>
      </c>
      <c r="I91">
        <f t="shared" si="7"/>
        <v>-0.3490658503988659</v>
      </c>
      <c r="J91">
        <v>-0.36144089089355202</v>
      </c>
      <c r="L91">
        <f t="shared" si="6"/>
        <v>1.2375040494686129E-2</v>
      </c>
    </row>
    <row r="92" spans="1:12" x14ac:dyDescent="0.55000000000000004">
      <c r="A92">
        <v>631</v>
      </c>
      <c r="B92">
        <v>444</v>
      </c>
      <c r="C92">
        <v>632.223876953125</v>
      </c>
      <c r="D92">
        <v>444.90789794921801</v>
      </c>
      <c r="E92">
        <f t="shared" si="4"/>
        <v>-1.223876953125</v>
      </c>
      <c r="F92">
        <f t="shared" si="5"/>
        <v>-0.90789794921801104</v>
      </c>
      <c r="H92">
        <v>-20</v>
      </c>
      <c r="I92">
        <f t="shared" si="7"/>
        <v>-0.3490658503988659</v>
      </c>
      <c r="J92">
        <v>-0.36144089089355202</v>
      </c>
      <c r="K92" t="s">
        <v>11</v>
      </c>
      <c r="L92">
        <f t="shared" si="6"/>
        <v>1.2375040494686129E-2</v>
      </c>
    </row>
    <row r="93" spans="1:12" x14ac:dyDescent="0.55000000000000004">
      <c r="A93">
        <v>631</v>
      </c>
      <c r="B93">
        <v>444</v>
      </c>
      <c r="C93">
        <v>633.02081298828102</v>
      </c>
      <c r="D93">
        <v>445.29135131835898</v>
      </c>
      <c r="E93">
        <f t="shared" si="4"/>
        <v>-2.0208129882810226</v>
      </c>
      <c r="F93">
        <f t="shared" si="5"/>
        <v>-1.2913513183589771</v>
      </c>
      <c r="H93">
        <v>0</v>
      </c>
      <c r="I93">
        <f t="shared" si="7"/>
        <v>0</v>
      </c>
      <c r="J93">
        <v>-1.12354822579627E-2</v>
      </c>
      <c r="L93">
        <f t="shared" si="6"/>
        <v>1.12354822579627E-2</v>
      </c>
    </row>
    <row r="94" spans="1:12" x14ac:dyDescent="0.55000000000000004">
      <c r="A94">
        <v>631</v>
      </c>
      <c r="B94">
        <v>444</v>
      </c>
      <c r="C94">
        <v>633.11505126953102</v>
      </c>
      <c r="D94">
        <v>444.984619140625</v>
      </c>
      <c r="E94">
        <f t="shared" si="4"/>
        <v>-2.1150512695310226</v>
      </c>
      <c r="F94">
        <f t="shared" si="5"/>
        <v>-0.984619140625</v>
      </c>
      <c r="H94">
        <v>0</v>
      </c>
      <c r="I94">
        <f t="shared" si="7"/>
        <v>0</v>
      </c>
      <c r="J94">
        <v>-1.12354822579627E-2</v>
      </c>
      <c r="L94">
        <f t="shared" si="6"/>
        <v>1.12354822579627E-2</v>
      </c>
    </row>
    <row r="95" spans="1:12" x14ac:dyDescent="0.55000000000000004">
      <c r="A95">
        <v>631</v>
      </c>
      <c r="B95">
        <v>444</v>
      </c>
      <c r="C95">
        <v>632.48236083984295</v>
      </c>
      <c r="D95">
        <v>445.08923339843699</v>
      </c>
      <c r="E95">
        <f t="shared" si="4"/>
        <v>-1.4823608398429542</v>
      </c>
      <c r="F95">
        <f t="shared" si="5"/>
        <v>-1.0892333984369884</v>
      </c>
      <c r="H95">
        <v>0</v>
      </c>
      <c r="I95">
        <f t="shared" si="7"/>
        <v>0</v>
      </c>
      <c r="J95">
        <v>-1.12354822579627E-2</v>
      </c>
      <c r="L95">
        <f t="shared" si="6"/>
        <v>1.12354822579627E-2</v>
      </c>
    </row>
    <row r="96" spans="1:12" x14ac:dyDescent="0.55000000000000004">
      <c r="A96">
        <v>631</v>
      </c>
      <c r="B96">
        <v>444</v>
      </c>
      <c r="C96">
        <v>634.05645751953102</v>
      </c>
      <c r="D96">
        <v>444.19467163085898</v>
      </c>
      <c r="E96">
        <f t="shared" si="4"/>
        <v>-3.0564575195310226</v>
      </c>
      <c r="F96">
        <f t="shared" si="5"/>
        <v>-0.1946716308589771</v>
      </c>
      <c r="H96">
        <v>0</v>
      </c>
      <c r="I96">
        <f t="shared" si="7"/>
        <v>0</v>
      </c>
      <c r="J96">
        <v>-1.12354822579627E-2</v>
      </c>
      <c r="L96">
        <f t="shared" si="6"/>
        <v>1.12354822579627E-2</v>
      </c>
    </row>
    <row r="97" spans="1:12" x14ac:dyDescent="0.55000000000000004">
      <c r="A97">
        <v>631</v>
      </c>
      <c r="B97">
        <v>444</v>
      </c>
      <c r="C97">
        <v>632.74334716796795</v>
      </c>
      <c r="D97">
        <v>445.0947265625</v>
      </c>
      <c r="E97">
        <f t="shared" si="4"/>
        <v>-1.7433471679679542</v>
      </c>
      <c r="F97">
        <f t="shared" si="5"/>
        <v>-1.0947265625</v>
      </c>
      <c r="H97">
        <v>0</v>
      </c>
      <c r="I97">
        <f t="shared" si="7"/>
        <v>0</v>
      </c>
      <c r="J97">
        <v>-1.12354822579627E-2</v>
      </c>
      <c r="L97">
        <f t="shared" si="6"/>
        <v>1.12354822579627E-2</v>
      </c>
    </row>
    <row r="98" spans="1:12" x14ac:dyDescent="0.55000000000000004">
      <c r="A98">
        <v>631</v>
      </c>
      <c r="B98">
        <v>444</v>
      </c>
      <c r="C98">
        <v>632.5029296875</v>
      </c>
      <c r="D98">
        <v>445.10455322265602</v>
      </c>
      <c r="E98">
        <f t="shared" si="4"/>
        <v>-1.5029296875</v>
      </c>
      <c r="F98">
        <f t="shared" si="5"/>
        <v>-1.1045532226560226</v>
      </c>
      <c r="H98">
        <v>20</v>
      </c>
      <c r="I98">
        <f t="shared" si="7"/>
        <v>0.3490658503988659</v>
      </c>
      <c r="J98">
        <v>0.32904969484033902</v>
      </c>
      <c r="L98">
        <f t="shared" si="6"/>
        <v>2.0016155558526871E-2</v>
      </c>
    </row>
    <row r="99" spans="1:12" x14ac:dyDescent="0.55000000000000004">
      <c r="A99">
        <v>631</v>
      </c>
      <c r="B99">
        <v>444</v>
      </c>
      <c r="C99">
        <v>634.18029785156205</v>
      </c>
      <c r="D99">
        <v>445.11029052734301</v>
      </c>
      <c r="E99">
        <f t="shared" si="4"/>
        <v>-3.1802978515620453</v>
      </c>
      <c r="F99">
        <f t="shared" si="5"/>
        <v>-1.110290527343011</v>
      </c>
      <c r="H99">
        <v>20</v>
      </c>
      <c r="I99">
        <f t="shared" si="7"/>
        <v>0.3490658503988659</v>
      </c>
      <c r="J99">
        <v>0.33993036946962002</v>
      </c>
      <c r="L99">
        <f t="shared" si="6"/>
        <v>9.1354809292458761E-3</v>
      </c>
    </row>
    <row r="100" spans="1:12" x14ac:dyDescent="0.55000000000000004">
      <c r="A100">
        <v>631</v>
      </c>
      <c r="B100">
        <v>444</v>
      </c>
      <c r="C100">
        <v>633.15020751953102</v>
      </c>
      <c r="D100">
        <v>444.85223388671801</v>
      </c>
      <c r="E100">
        <f t="shared" si="4"/>
        <v>-2.1502075195310226</v>
      </c>
      <c r="F100">
        <f t="shared" si="5"/>
        <v>-0.85223388671801104</v>
      </c>
      <c r="H100">
        <v>20</v>
      </c>
      <c r="I100">
        <f t="shared" si="7"/>
        <v>0.3490658503988659</v>
      </c>
      <c r="J100">
        <v>0.33993036946962002</v>
      </c>
      <c r="L100">
        <f t="shared" si="6"/>
        <v>9.1354809292458761E-3</v>
      </c>
    </row>
    <row r="101" spans="1:12" x14ac:dyDescent="0.55000000000000004">
      <c r="A101">
        <v>631</v>
      </c>
      <c r="B101">
        <v>444</v>
      </c>
      <c r="C101">
        <v>632.761474609375</v>
      </c>
      <c r="D101">
        <v>445.28585815429602</v>
      </c>
      <c r="E101">
        <f t="shared" si="4"/>
        <v>-1.761474609375</v>
      </c>
      <c r="F101">
        <f t="shared" si="5"/>
        <v>-1.2858581542960223</v>
      </c>
      <c r="H101">
        <v>20</v>
      </c>
      <c r="I101">
        <f t="shared" si="7"/>
        <v>0.3490658503988659</v>
      </c>
      <c r="J101">
        <v>0.33993036946962002</v>
      </c>
      <c r="L101">
        <f t="shared" si="6"/>
        <v>9.1354809292458761E-3</v>
      </c>
    </row>
    <row r="102" spans="1:12" x14ac:dyDescent="0.55000000000000004">
      <c r="A102">
        <v>631</v>
      </c>
      <c r="B102">
        <v>444</v>
      </c>
      <c r="C102">
        <v>632.76837158203102</v>
      </c>
      <c r="D102">
        <v>445.81158447265602</v>
      </c>
      <c r="E102">
        <f t="shared" si="4"/>
        <v>-1.7683715820310226</v>
      </c>
      <c r="F102">
        <f t="shared" si="5"/>
        <v>-1.8115844726560226</v>
      </c>
      <c r="H102">
        <v>20</v>
      </c>
      <c r="I102">
        <f t="shared" si="7"/>
        <v>0.3490658503988659</v>
      </c>
      <c r="J102">
        <v>0.33993036946962002</v>
      </c>
      <c r="L102">
        <f t="shared" si="6"/>
        <v>9.1354809292458761E-3</v>
      </c>
    </row>
    <row r="103" spans="1:12" x14ac:dyDescent="0.55000000000000004">
      <c r="A103">
        <v>631</v>
      </c>
      <c r="B103">
        <v>444</v>
      </c>
      <c r="C103">
        <v>633.68395996093705</v>
      </c>
      <c r="D103">
        <v>444.30847167968699</v>
      </c>
      <c r="E103">
        <f t="shared" si="4"/>
        <v>-2.6839599609370453</v>
      </c>
      <c r="F103">
        <f t="shared" si="5"/>
        <v>-0.30847167968698841</v>
      </c>
      <c r="H103">
        <v>40</v>
      </c>
      <c r="I103">
        <f t="shared" si="7"/>
        <v>0.69813170079773179</v>
      </c>
      <c r="J103">
        <v>0.68572951090628598</v>
      </c>
      <c r="L103">
        <f t="shared" si="6"/>
        <v>1.2402189891445814E-2</v>
      </c>
    </row>
    <row r="104" spans="1:12" x14ac:dyDescent="0.55000000000000004">
      <c r="A104">
        <v>631</v>
      </c>
      <c r="B104">
        <v>444</v>
      </c>
      <c r="C104">
        <v>632.725830078125</v>
      </c>
      <c r="D104">
        <v>445.61801147460898</v>
      </c>
      <c r="E104">
        <f t="shared" si="4"/>
        <v>-1.725830078125</v>
      </c>
      <c r="F104">
        <f t="shared" si="5"/>
        <v>-1.6180114746089771</v>
      </c>
      <c r="H104">
        <v>40</v>
      </c>
      <c r="I104">
        <f t="shared" si="7"/>
        <v>0.69813170079773179</v>
      </c>
      <c r="J104">
        <v>0.69473827619670303</v>
      </c>
      <c r="L104">
        <f t="shared" si="6"/>
        <v>3.3934246010287605E-3</v>
      </c>
    </row>
    <row r="105" spans="1:12" x14ac:dyDescent="0.55000000000000004">
      <c r="A105">
        <v>631</v>
      </c>
      <c r="B105">
        <v>444</v>
      </c>
      <c r="C105">
        <v>633.409423828125</v>
      </c>
      <c r="D105">
        <v>444.65072631835898</v>
      </c>
      <c r="E105">
        <f t="shared" si="4"/>
        <v>-2.409423828125</v>
      </c>
      <c r="F105">
        <f t="shared" si="5"/>
        <v>-0.6507263183589771</v>
      </c>
      <c r="H105">
        <v>40</v>
      </c>
      <c r="I105">
        <f t="shared" si="7"/>
        <v>0.69813170079773179</v>
      </c>
      <c r="J105">
        <v>0.69473827619670303</v>
      </c>
      <c r="L105">
        <f t="shared" si="6"/>
        <v>3.3934246010287605E-3</v>
      </c>
    </row>
    <row r="106" spans="1:12" x14ac:dyDescent="0.55000000000000004">
      <c r="A106">
        <v>631</v>
      </c>
      <c r="B106">
        <v>444</v>
      </c>
      <c r="C106">
        <v>632.646728515625</v>
      </c>
      <c r="D106">
        <v>445.80853271484301</v>
      </c>
      <c r="E106">
        <f t="shared" si="4"/>
        <v>-1.646728515625</v>
      </c>
      <c r="F106">
        <f t="shared" si="5"/>
        <v>-1.808532714843011</v>
      </c>
      <c r="H106">
        <v>40</v>
      </c>
      <c r="I106">
        <f t="shared" si="7"/>
        <v>0.69813170079773179</v>
      </c>
      <c r="J106">
        <v>0.70361378277945197</v>
      </c>
      <c r="L106">
        <f t="shared" si="6"/>
        <v>-5.4820819817201771E-3</v>
      </c>
    </row>
    <row r="107" spans="1:12" x14ac:dyDescent="0.55000000000000004">
      <c r="A107">
        <v>631</v>
      </c>
      <c r="B107">
        <v>444</v>
      </c>
      <c r="C107">
        <v>632.36224365234295</v>
      </c>
      <c r="D107">
        <v>445.87860107421801</v>
      </c>
      <c r="E107">
        <f t="shared" si="4"/>
        <v>-1.3622436523429542</v>
      </c>
      <c r="F107">
        <f t="shared" si="5"/>
        <v>-1.878601074218011</v>
      </c>
      <c r="H107">
        <v>40</v>
      </c>
      <c r="I107">
        <f t="shared" si="7"/>
        <v>0.69813170079773179</v>
      </c>
      <c r="J107">
        <v>0.70361378277945197</v>
      </c>
      <c r="L107">
        <f t="shared" si="6"/>
        <v>-5.4820819817201771E-3</v>
      </c>
    </row>
    <row r="108" spans="1:12" x14ac:dyDescent="0.55000000000000004">
      <c r="A108">
        <v>631</v>
      </c>
      <c r="B108">
        <v>444</v>
      </c>
      <c r="C108">
        <v>633.38348388671795</v>
      </c>
      <c r="D108">
        <v>444.72344970703102</v>
      </c>
      <c r="E108">
        <f t="shared" si="4"/>
        <v>-2.3834838867179542</v>
      </c>
      <c r="F108">
        <f t="shared" si="5"/>
        <v>-0.72344970703102263</v>
      </c>
      <c r="H108">
        <v>60</v>
      </c>
      <c r="I108">
        <f t="shared" si="7"/>
        <v>1.0471975511965976</v>
      </c>
      <c r="J108">
        <v>1.07607064431064</v>
      </c>
      <c r="L108">
        <f t="shared" si="6"/>
        <v>-2.8873093114042403E-2</v>
      </c>
    </row>
    <row r="109" spans="1:12" x14ac:dyDescent="0.55000000000000004">
      <c r="A109">
        <v>631</v>
      </c>
      <c r="B109">
        <v>444</v>
      </c>
      <c r="C109">
        <v>633.64453125</v>
      </c>
      <c r="D109">
        <v>445.44351196289</v>
      </c>
      <c r="E109">
        <f t="shared" si="4"/>
        <v>-2.64453125</v>
      </c>
      <c r="F109">
        <f t="shared" si="5"/>
        <v>-1.4435119628899997</v>
      </c>
      <c r="H109">
        <v>60</v>
      </c>
      <c r="I109">
        <f t="shared" si="7"/>
        <v>1.0471975511965976</v>
      </c>
      <c r="J109">
        <v>1.0603080048781199</v>
      </c>
      <c r="L109">
        <f t="shared" si="6"/>
        <v>-1.3110453681522305E-2</v>
      </c>
    </row>
    <row r="110" spans="1:12" x14ac:dyDescent="0.55000000000000004">
      <c r="A110">
        <v>631</v>
      </c>
      <c r="B110">
        <v>444</v>
      </c>
      <c r="C110">
        <v>633.00256347656205</v>
      </c>
      <c r="D110">
        <v>445.10021972656199</v>
      </c>
      <c r="E110">
        <f t="shared" si="4"/>
        <v>-2.0025634765620453</v>
      </c>
      <c r="F110">
        <f t="shared" si="5"/>
        <v>-1.1002197265619884</v>
      </c>
      <c r="H110">
        <v>60</v>
      </c>
      <c r="I110">
        <f t="shared" si="7"/>
        <v>1.0471975511965976</v>
      </c>
      <c r="J110">
        <v>1.0603080048781199</v>
      </c>
      <c r="L110">
        <f t="shared" si="6"/>
        <v>-1.3110453681522305E-2</v>
      </c>
    </row>
    <row r="111" spans="1:12" x14ac:dyDescent="0.55000000000000004">
      <c r="A111">
        <v>631</v>
      </c>
      <c r="B111">
        <v>444</v>
      </c>
      <c r="C111">
        <v>632.15264892578102</v>
      </c>
      <c r="D111">
        <v>444.85443115234301</v>
      </c>
      <c r="E111">
        <f t="shared" si="4"/>
        <v>-1.1526489257810226</v>
      </c>
      <c r="F111">
        <f t="shared" si="5"/>
        <v>-0.85443115234301104</v>
      </c>
      <c r="H111">
        <v>60</v>
      </c>
      <c r="I111">
        <f t="shared" si="7"/>
        <v>1.0471975511965976</v>
      </c>
      <c r="J111">
        <v>1.0603080048781199</v>
      </c>
      <c r="L111">
        <f t="shared" si="6"/>
        <v>-1.3110453681522305E-2</v>
      </c>
    </row>
    <row r="112" spans="1:12" x14ac:dyDescent="0.55000000000000004">
      <c r="A112">
        <v>631</v>
      </c>
      <c r="B112">
        <v>444</v>
      </c>
      <c r="C112">
        <v>634.05908203125</v>
      </c>
      <c r="D112">
        <v>444.3818359375</v>
      </c>
      <c r="E112">
        <f t="shared" si="4"/>
        <v>-3.05908203125</v>
      </c>
      <c r="F112">
        <f t="shared" si="5"/>
        <v>-0.3818359375</v>
      </c>
      <c r="H112">
        <v>60</v>
      </c>
      <c r="I112">
        <f t="shared" si="7"/>
        <v>1.0471975511965976</v>
      </c>
      <c r="J112">
        <v>1.0603080048781199</v>
      </c>
      <c r="L112">
        <f t="shared" si="6"/>
        <v>-1.3110453681522305E-2</v>
      </c>
    </row>
    <row r="113" spans="1:12" x14ac:dyDescent="0.55000000000000004">
      <c r="A113">
        <v>631</v>
      </c>
      <c r="B113">
        <v>444</v>
      </c>
      <c r="C113">
        <v>632.20782470703102</v>
      </c>
      <c r="D113">
        <v>445.43127441406199</v>
      </c>
      <c r="E113">
        <f t="shared" si="4"/>
        <v>-1.2078247070310226</v>
      </c>
      <c r="F113">
        <f t="shared" si="5"/>
        <v>-1.4312744140619884</v>
      </c>
      <c r="H113">
        <v>80</v>
      </c>
      <c r="I113">
        <f t="shared" si="7"/>
        <v>1.3962634015954636</v>
      </c>
      <c r="J113">
        <v>1.3847381496458899</v>
      </c>
      <c r="L113">
        <f t="shared" si="6"/>
        <v>1.1525251949573656E-2</v>
      </c>
    </row>
    <row r="114" spans="1:12" x14ac:dyDescent="0.55000000000000004">
      <c r="A114">
        <v>631</v>
      </c>
      <c r="B114">
        <v>444</v>
      </c>
      <c r="C114">
        <v>633.09875488281205</v>
      </c>
      <c r="D114">
        <v>445.50823974609301</v>
      </c>
      <c r="E114">
        <f t="shared" si="4"/>
        <v>-2.0987548828120453</v>
      </c>
      <c r="F114">
        <f t="shared" si="5"/>
        <v>-1.508239746093011</v>
      </c>
      <c r="H114">
        <v>80</v>
      </c>
      <c r="I114">
        <f t="shared" si="7"/>
        <v>1.3962634015954636</v>
      </c>
      <c r="J114">
        <v>1.3825748214901199</v>
      </c>
      <c r="L114">
        <f t="shared" si="6"/>
        <v>1.3688580105343684E-2</v>
      </c>
    </row>
    <row r="115" spans="1:12" x14ac:dyDescent="0.55000000000000004">
      <c r="A115">
        <v>631</v>
      </c>
      <c r="B115">
        <v>444</v>
      </c>
      <c r="C115">
        <v>633.0048828125</v>
      </c>
      <c r="D115">
        <v>445.811279296875</v>
      </c>
      <c r="E115">
        <f t="shared" si="4"/>
        <v>-2.0048828125</v>
      </c>
      <c r="F115">
        <f t="shared" si="5"/>
        <v>-1.811279296875</v>
      </c>
      <c r="H115">
        <v>80</v>
      </c>
      <c r="I115">
        <f t="shared" si="7"/>
        <v>1.3962634015954636</v>
      </c>
      <c r="J115">
        <v>1.3756378996782199</v>
      </c>
      <c r="L115">
        <f t="shared" si="6"/>
        <v>2.062550191724366E-2</v>
      </c>
    </row>
    <row r="116" spans="1:12" x14ac:dyDescent="0.55000000000000004">
      <c r="A116">
        <v>631</v>
      </c>
      <c r="B116">
        <v>444</v>
      </c>
      <c r="C116">
        <v>632.72052001953102</v>
      </c>
      <c r="D116">
        <v>445.88146972656199</v>
      </c>
      <c r="E116">
        <f t="shared" si="4"/>
        <v>-1.7205200195310226</v>
      </c>
      <c r="F116">
        <f t="shared" si="5"/>
        <v>-1.8814697265619884</v>
      </c>
      <c r="H116">
        <v>80</v>
      </c>
      <c r="I116">
        <f t="shared" si="7"/>
        <v>1.3962634015954636</v>
      </c>
      <c r="J116">
        <v>1.3825748214901199</v>
      </c>
      <c r="L116">
        <f t="shared" si="6"/>
        <v>1.3688580105343684E-2</v>
      </c>
    </row>
    <row r="117" spans="1:12" x14ac:dyDescent="0.55000000000000004">
      <c r="A117">
        <v>631</v>
      </c>
      <c r="B117">
        <v>444</v>
      </c>
      <c r="C117">
        <v>632.21435546875</v>
      </c>
      <c r="D117">
        <v>445.34698486328102</v>
      </c>
      <c r="E117">
        <f t="shared" si="4"/>
        <v>-1.21435546875</v>
      </c>
      <c r="F117">
        <f t="shared" si="5"/>
        <v>-1.3469848632810226</v>
      </c>
      <c r="H117">
        <v>80</v>
      </c>
      <c r="I117">
        <f t="shared" si="7"/>
        <v>1.3962634015954636</v>
      </c>
      <c r="J117">
        <v>1.3644724327651701</v>
      </c>
      <c r="L117">
        <f t="shared" si="6"/>
        <v>3.1790968830293531E-2</v>
      </c>
    </row>
    <row r="118" spans="1:12" x14ac:dyDescent="0.55000000000000004">
      <c r="A118">
        <v>631</v>
      </c>
      <c r="B118">
        <v>444</v>
      </c>
      <c r="C118">
        <v>633.39276123046795</v>
      </c>
      <c r="D118">
        <v>445.17434692382801</v>
      </c>
      <c r="E118">
        <f t="shared" si="4"/>
        <v>-2.3927612304679542</v>
      </c>
      <c r="F118">
        <f t="shared" si="5"/>
        <v>-1.1743469238280113</v>
      </c>
      <c r="H118">
        <v>100</v>
      </c>
      <c r="I118">
        <f t="shared" si="7"/>
        <v>1.7453292519943295</v>
      </c>
      <c r="J118">
        <v>1.7659547539115601</v>
      </c>
      <c r="L118">
        <f t="shared" si="6"/>
        <v>-2.062550191723056E-2</v>
      </c>
    </row>
    <row r="119" spans="1:12" x14ac:dyDescent="0.55000000000000004">
      <c r="A119">
        <v>631</v>
      </c>
      <c r="B119">
        <v>444</v>
      </c>
      <c r="C119">
        <v>632.47528076171795</v>
      </c>
      <c r="D119">
        <v>445.35583496093699</v>
      </c>
      <c r="E119">
        <f t="shared" si="4"/>
        <v>-1.4752807617179542</v>
      </c>
      <c r="F119">
        <f t="shared" si="5"/>
        <v>-1.3558349609369884</v>
      </c>
      <c r="H119">
        <v>100</v>
      </c>
      <c r="I119">
        <f t="shared" si="7"/>
        <v>1.7453292519943295</v>
      </c>
      <c r="J119">
        <v>1.7547397833320699</v>
      </c>
      <c r="L119">
        <f t="shared" si="6"/>
        <v>-9.410531337740391E-3</v>
      </c>
    </row>
    <row r="120" spans="1:12" x14ac:dyDescent="0.55000000000000004">
      <c r="A120">
        <v>631</v>
      </c>
      <c r="B120">
        <v>444</v>
      </c>
      <c r="C120">
        <v>633.27301025390602</v>
      </c>
      <c r="D120">
        <v>445.55685424804602</v>
      </c>
      <c r="E120">
        <f t="shared" si="4"/>
        <v>-2.2730102539060226</v>
      </c>
      <c r="F120">
        <f t="shared" si="5"/>
        <v>-1.5568542480460223</v>
      </c>
      <c r="H120">
        <v>100</v>
      </c>
      <c r="I120">
        <f t="shared" si="7"/>
        <v>1.7453292519943295</v>
      </c>
      <c r="J120">
        <v>1.7659547539115601</v>
      </c>
      <c r="L120">
        <f t="shared" si="6"/>
        <v>-2.062550191723056E-2</v>
      </c>
    </row>
    <row r="121" spans="1:12" x14ac:dyDescent="0.55000000000000004">
      <c r="A121">
        <v>631</v>
      </c>
      <c r="B121">
        <v>444</v>
      </c>
      <c r="C121">
        <v>633.0048828125</v>
      </c>
      <c r="D121">
        <v>445.811279296875</v>
      </c>
      <c r="E121">
        <f t="shared" si="4"/>
        <v>-2.0048828125</v>
      </c>
      <c r="F121">
        <f t="shared" si="5"/>
        <v>-1.811279296875</v>
      </c>
      <c r="H121">
        <v>100</v>
      </c>
      <c r="I121">
        <f t="shared" si="7"/>
        <v>1.7453292519943295</v>
      </c>
      <c r="J121">
        <v>1.7547397833320699</v>
      </c>
      <c r="L121">
        <f t="shared" si="6"/>
        <v>-9.410531337740391E-3</v>
      </c>
    </row>
    <row r="122" spans="1:12" x14ac:dyDescent="0.55000000000000004">
      <c r="A122">
        <v>631</v>
      </c>
      <c r="B122">
        <v>444</v>
      </c>
      <c r="C122">
        <v>632.74334716796795</v>
      </c>
      <c r="D122">
        <v>445.0947265625</v>
      </c>
      <c r="E122">
        <f t="shared" si="4"/>
        <v>-1.7433471679679542</v>
      </c>
      <c r="F122">
        <f t="shared" si="5"/>
        <v>-1.0947265625</v>
      </c>
      <c r="H122">
        <v>100</v>
      </c>
      <c r="I122">
        <f t="shared" si="7"/>
        <v>1.7453292519943295</v>
      </c>
      <c r="J122">
        <v>1.7659547539115601</v>
      </c>
      <c r="L122">
        <f t="shared" si="6"/>
        <v>-2.062550191723056E-2</v>
      </c>
    </row>
    <row r="123" spans="1:12" x14ac:dyDescent="0.55000000000000004">
      <c r="A123">
        <v>631</v>
      </c>
      <c r="B123">
        <v>444</v>
      </c>
      <c r="C123">
        <v>632.38726806640602</v>
      </c>
      <c r="D123">
        <v>445.80636596679602</v>
      </c>
      <c r="E123">
        <f t="shared" si="4"/>
        <v>-1.3872680664060226</v>
      </c>
      <c r="F123">
        <f t="shared" si="5"/>
        <v>-1.8063659667960223</v>
      </c>
      <c r="H123">
        <v>120</v>
      </c>
      <c r="I123">
        <f t="shared" si="7"/>
        <v>2.0943951023931953</v>
      </c>
      <c r="J123">
        <v>2.1150768117408698</v>
      </c>
      <c r="L123">
        <f t="shared" si="6"/>
        <v>-2.0681709347674548E-2</v>
      </c>
    </row>
    <row r="124" spans="1:12" x14ac:dyDescent="0.55000000000000004">
      <c r="A124">
        <v>631</v>
      </c>
      <c r="B124">
        <v>444</v>
      </c>
      <c r="C124">
        <v>632.50762939453102</v>
      </c>
      <c r="D124">
        <v>445.01693725585898</v>
      </c>
      <c r="E124">
        <f t="shared" si="4"/>
        <v>-1.5076293945310226</v>
      </c>
      <c r="F124">
        <f t="shared" si="5"/>
        <v>-1.0169372558589771</v>
      </c>
      <c r="H124">
        <v>120</v>
      </c>
      <c r="I124">
        <f t="shared" si="7"/>
        <v>2.0943951023931953</v>
      </c>
      <c r="J124">
        <v>2.1053906502358899</v>
      </c>
      <c r="L124">
        <f t="shared" si="6"/>
        <v>-1.0995547842694631E-2</v>
      </c>
    </row>
    <row r="125" spans="1:12" x14ac:dyDescent="0.55000000000000004">
      <c r="A125">
        <v>631</v>
      </c>
      <c r="B125">
        <v>444</v>
      </c>
      <c r="C125">
        <v>634.04876708984295</v>
      </c>
      <c r="D125">
        <v>444.45834350585898</v>
      </c>
      <c r="E125">
        <f t="shared" si="4"/>
        <v>-3.0487670898429542</v>
      </c>
      <c r="F125">
        <f t="shared" si="5"/>
        <v>-0.4583435058589771</v>
      </c>
      <c r="H125">
        <v>120</v>
      </c>
      <c r="I125">
        <f t="shared" si="7"/>
        <v>2.0943951023931953</v>
      </c>
      <c r="J125">
        <v>2.1053906502358899</v>
      </c>
      <c r="L125">
        <f t="shared" si="6"/>
        <v>-1.0995547842694631E-2</v>
      </c>
    </row>
    <row r="126" spans="1:12" x14ac:dyDescent="0.55000000000000004">
      <c r="A126">
        <v>631</v>
      </c>
      <c r="B126">
        <v>444</v>
      </c>
      <c r="C126">
        <v>633.24743652343705</v>
      </c>
      <c r="D126">
        <v>446.50070190429602</v>
      </c>
      <c r="E126">
        <f t="shared" si="4"/>
        <v>-2.2474365234370453</v>
      </c>
      <c r="F126">
        <f t="shared" si="5"/>
        <v>-2.5007019042960223</v>
      </c>
      <c r="H126">
        <v>120</v>
      </c>
      <c r="I126">
        <f t="shared" si="7"/>
        <v>2.0943951023931953</v>
      </c>
      <c r="J126">
        <v>2.1053906502358899</v>
      </c>
      <c r="L126">
        <f t="shared" si="6"/>
        <v>-1.0995547842694631E-2</v>
      </c>
    </row>
    <row r="127" spans="1:12" x14ac:dyDescent="0.55000000000000004">
      <c r="A127">
        <v>631</v>
      </c>
      <c r="B127">
        <v>444</v>
      </c>
      <c r="C127">
        <v>632.48236083984295</v>
      </c>
      <c r="D127">
        <v>445.08923339843699</v>
      </c>
      <c r="E127">
        <f t="shared" si="4"/>
        <v>-1.4823608398429542</v>
      </c>
      <c r="F127">
        <f t="shared" si="5"/>
        <v>-1.0892333984369884</v>
      </c>
      <c r="H127">
        <v>120</v>
      </c>
      <c r="I127">
        <f t="shared" si="7"/>
        <v>2.0943951023931953</v>
      </c>
      <c r="J127">
        <v>2.0955920984450001</v>
      </c>
      <c r="L127">
        <f t="shared" si="6"/>
        <v>-1.1969960518047884E-3</v>
      </c>
    </row>
    <row r="128" spans="1:12" x14ac:dyDescent="0.55000000000000004">
      <c r="A128">
        <v>631</v>
      </c>
      <c r="B128">
        <v>444</v>
      </c>
      <c r="C128">
        <v>634.024658203125</v>
      </c>
      <c r="D128">
        <v>445.45199584960898</v>
      </c>
      <c r="E128">
        <f t="shared" si="4"/>
        <v>-3.024658203125</v>
      </c>
      <c r="F128">
        <f t="shared" si="5"/>
        <v>-1.4519958496089771</v>
      </c>
      <c r="H128">
        <v>140</v>
      </c>
      <c r="I128">
        <f t="shared" si="7"/>
        <v>2.4434609527920612</v>
      </c>
      <c r="J128">
        <v>2.4614946197563898</v>
      </c>
      <c r="L128">
        <f t="shared" si="6"/>
        <v>-1.8033666964328621E-2</v>
      </c>
    </row>
    <row r="129" spans="1:12" x14ac:dyDescent="0.55000000000000004">
      <c r="A129">
        <v>631</v>
      </c>
      <c r="B129">
        <v>444</v>
      </c>
      <c r="C129">
        <v>632.74609375</v>
      </c>
      <c r="D129">
        <v>445.63000488281199</v>
      </c>
      <c r="E129">
        <f t="shared" si="4"/>
        <v>-1.74609375</v>
      </c>
      <c r="F129">
        <f t="shared" si="5"/>
        <v>-1.6300048828119884</v>
      </c>
      <c r="H129">
        <v>140</v>
      </c>
      <c r="I129">
        <f t="shared" si="7"/>
        <v>2.4434609527920612</v>
      </c>
      <c r="J129">
        <v>2.4526682653749301</v>
      </c>
      <c r="L129">
        <f t="shared" si="6"/>
        <v>-9.2073125828688873E-3</v>
      </c>
    </row>
    <row r="130" spans="1:12" x14ac:dyDescent="0.55000000000000004">
      <c r="A130">
        <v>631</v>
      </c>
      <c r="B130">
        <v>444</v>
      </c>
      <c r="C130">
        <v>632.73455810546795</v>
      </c>
      <c r="D130">
        <v>445.35803222656199</v>
      </c>
      <c r="E130">
        <f t="shared" si="4"/>
        <v>-1.7345581054679542</v>
      </c>
      <c r="F130">
        <f t="shared" si="5"/>
        <v>-1.3580322265619884</v>
      </c>
      <c r="H130">
        <v>140</v>
      </c>
      <c r="I130">
        <f t="shared" si="7"/>
        <v>2.4434609527920612</v>
      </c>
      <c r="J130">
        <v>2.4598219501892098</v>
      </c>
      <c r="L130">
        <f t="shared" si="6"/>
        <v>-1.636099739714858E-2</v>
      </c>
    </row>
    <row r="131" spans="1:12" x14ac:dyDescent="0.55000000000000004">
      <c r="A131">
        <v>631</v>
      </c>
      <c r="B131">
        <v>444</v>
      </c>
      <c r="C131">
        <v>634.03948974609295</v>
      </c>
      <c r="D131">
        <v>444.718658447265</v>
      </c>
      <c r="E131">
        <f t="shared" ref="E131:F194" si="8">A131-C131</f>
        <v>-3.0394897460929542</v>
      </c>
      <c r="F131">
        <f t="shared" si="8"/>
        <v>-0.71865844726499972</v>
      </c>
      <c r="H131">
        <v>140</v>
      </c>
      <c r="I131">
        <f t="shared" si="7"/>
        <v>2.4434609527920612</v>
      </c>
      <c r="J131">
        <v>2.4614946197563898</v>
      </c>
      <c r="L131">
        <f t="shared" si="6"/>
        <v>-1.8033666964328621E-2</v>
      </c>
    </row>
    <row r="132" spans="1:12" x14ac:dyDescent="0.55000000000000004">
      <c r="A132">
        <v>631</v>
      </c>
      <c r="B132">
        <v>444</v>
      </c>
      <c r="C132">
        <v>632.48236083984295</v>
      </c>
      <c r="D132">
        <v>445.08923339843699</v>
      </c>
      <c r="E132">
        <f t="shared" si="8"/>
        <v>-1.4823608398429542</v>
      </c>
      <c r="F132">
        <f t="shared" si="8"/>
        <v>-1.0892333984369884</v>
      </c>
      <c r="H132">
        <v>140</v>
      </c>
      <c r="I132">
        <f t="shared" si="7"/>
        <v>2.4434609527920612</v>
      </c>
      <c r="J132">
        <v>2.4614946197563898</v>
      </c>
      <c r="L132">
        <f t="shared" ref="L132:L195" si="9">I132-J132</f>
        <v>-1.8033666964328621E-2</v>
      </c>
    </row>
    <row r="133" spans="1:12" x14ac:dyDescent="0.55000000000000004">
      <c r="A133">
        <v>631</v>
      </c>
      <c r="B133">
        <v>444</v>
      </c>
      <c r="C133">
        <v>633.64453125</v>
      </c>
      <c r="D133">
        <v>445.44351196289</v>
      </c>
      <c r="E133">
        <f t="shared" si="8"/>
        <v>-2.64453125</v>
      </c>
      <c r="F133">
        <f t="shared" si="8"/>
        <v>-1.4435119628899997</v>
      </c>
      <c r="H133">
        <v>160</v>
      </c>
      <c r="I133">
        <f t="shared" ref="I133:I182" si="10">H133*PI()/180</f>
        <v>2.7925268031909272</v>
      </c>
      <c r="J133">
        <v>2.7880506938386702</v>
      </c>
      <c r="L133">
        <f t="shared" si="9"/>
        <v>4.4761093522569517E-3</v>
      </c>
    </row>
    <row r="134" spans="1:12" x14ac:dyDescent="0.55000000000000004">
      <c r="A134">
        <v>631</v>
      </c>
      <c r="B134">
        <v>444</v>
      </c>
      <c r="C134">
        <v>632.90765380859295</v>
      </c>
      <c r="D134">
        <v>445.82086181640602</v>
      </c>
      <c r="E134">
        <f t="shared" si="8"/>
        <v>-1.9076538085929542</v>
      </c>
      <c r="F134">
        <f t="shared" si="8"/>
        <v>-1.8208618164060226</v>
      </c>
      <c r="H134">
        <v>160</v>
      </c>
      <c r="I134">
        <f t="shared" si="10"/>
        <v>2.7925268031909272</v>
      </c>
      <c r="J134">
        <v>2.7880506938386702</v>
      </c>
      <c r="L134">
        <f t="shared" si="9"/>
        <v>4.4761093522569517E-3</v>
      </c>
    </row>
    <row r="135" spans="1:12" x14ac:dyDescent="0.55000000000000004">
      <c r="A135">
        <v>631</v>
      </c>
      <c r="B135">
        <v>444</v>
      </c>
      <c r="C135">
        <v>634.039794921875</v>
      </c>
      <c r="D135">
        <v>444.92202758789</v>
      </c>
      <c r="E135">
        <f t="shared" si="8"/>
        <v>-3.039794921875</v>
      </c>
      <c r="F135">
        <f t="shared" si="8"/>
        <v>-0.92202758788999972</v>
      </c>
      <c r="H135">
        <v>160</v>
      </c>
      <c r="I135">
        <f t="shared" si="10"/>
        <v>2.7925268031909272</v>
      </c>
      <c r="J135">
        <v>2.7880506938386702</v>
      </c>
      <c r="L135">
        <f t="shared" si="9"/>
        <v>4.4761093522569517E-3</v>
      </c>
    </row>
    <row r="136" spans="1:12" x14ac:dyDescent="0.55000000000000004">
      <c r="A136">
        <v>631</v>
      </c>
      <c r="B136">
        <v>444</v>
      </c>
      <c r="C136">
        <v>632.23010253906205</v>
      </c>
      <c r="D136">
        <v>444.82366943359301</v>
      </c>
      <c r="E136">
        <f t="shared" si="8"/>
        <v>-1.2301025390620453</v>
      </c>
      <c r="F136">
        <f t="shared" si="8"/>
        <v>-0.82366943359301104</v>
      </c>
      <c r="H136">
        <v>160</v>
      </c>
      <c r="I136">
        <f t="shared" si="10"/>
        <v>2.7925268031909272</v>
      </c>
      <c r="J136">
        <v>2.7880506938386702</v>
      </c>
      <c r="L136">
        <f t="shared" si="9"/>
        <v>4.4761093522569517E-3</v>
      </c>
    </row>
    <row r="137" spans="1:12" x14ac:dyDescent="0.55000000000000004">
      <c r="A137">
        <v>631</v>
      </c>
      <c r="B137">
        <v>444</v>
      </c>
      <c r="C137">
        <v>632.75500488281205</v>
      </c>
      <c r="D137">
        <v>445.37347412109301</v>
      </c>
      <c r="E137">
        <f t="shared" si="8"/>
        <v>-1.7550048828120453</v>
      </c>
      <c r="F137">
        <f t="shared" si="8"/>
        <v>-1.373474121093011</v>
      </c>
      <c r="H137">
        <v>160</v>
      </c>
      <c r="I137">
        <f t="shared" si="10"/>
        <v>2.7925268031909272</v>
      </c>
      <c r="J137">
        <v>2.8023000391357402</v>
      </c>
      <c r="L137">
        <f t="shared" si="9"/>
        <v>-9.7732359448130524E-3</v>
      </c>
    </row>
    <row r="138" spans="1:12" x14ac:dyDescent="0.55000000000000004">
      <c r="A138">
        <v>631</v>
      </c>
      <c r="B138">
        <v>444</v>
      </c>
      <c r="C138">
        <v>633.27136230468705</v>
      </c>
      <c r="D138">
        <v>445.55337524414</v>
      </c>
      <c r="E138">
        <f t="shared" si="8"/>
        <v>-2.2713623046870453</v>
      </c>
      <c r="F138">
        <f t="shared" si="8"/>
        <v>-1.5533752441399997</v>
      </c>
      <c r="H138">
        <v>180</v>
      </c>
      <c r="I138">
        <f t="shared" si="10"/>
        <v>3.1415926535897931</v>
      </c>
      <c r="J138">
        <v>3.1304819996921802</v>
      </c>
      <c r="L138">
        <f t="shared" si="9"/>
        <v>1.1110653897612899E-2</v>
      </c>
    </row>
    <row r="139" spans="1:12" x14ac:dyDescent="0.55000000000000004">
      <c r="A139">
        <v>631</v>
      </c>
      <c r="B139">
        <v>444</v>
      </c>
      <c r="C139">
        <v>633.71520996093705</v>
      </c>
      <c r="D139">
        <v>445.08312988281199</v>
      </c>
      <c r="E139">
        <f t="shared" si="8"/>
        <v>-2.7152099609370453</v>
      </c>
      <c r="F139">
        <f t="shared" si="8"/>
        <v>-1.0831298828119884</v>
      </c>
      <c r="H139">
        <v>180</v>
      </c>
      <c r="I139">
        <f t="shared" si="10"/>
        <v>3.1415926535897931</v>
      </c>
      <c r="J139">
        <v>3.1304819996921802</v>
      </c>
      <c r="L139">
        <f t="shared" si="9"/>
        <v>1.1110653897612899E-2</v>
      </c>
    </row>
    <row r="140" spans="1:12" x14ac:dyDescent="0.55000000000000004">
      <c r="A140">
        <v>631</v>
      </c>
      <c r="B140">
        <v>444</v>
      </c>
      <c r="C140">
        <v>632.62145996093705</v>
      </c>
      <c r="D140">
        <v>445.88421630859301</v>
      </c>
      <c r="E140">
        <f t="shared" si="8"/>
        <v>-1.6214599609370453</v>
      </c>
      <c r="F140">
        <f t="shared" si="8"/>
        <v>-1.884216308593011</v>
      </c>
      <c r="H140">
        <v>180</v>
      </c>
      <c r="I140">
        <f t="shared" si="10"/>
        <v>3.1415926535897931</v>
      </c>
      <c r="J140">
        <v>3.1306040849070502</v>
      </c>
      <c r="L140">
        <f t="shared" si="9"/>
        <v>1.0988568682742894E-2</v>
      </c>
    </row>
    <row r="141" spans="1:12" x14ac:dyDescent="0.55000000000000004">
      <c r="A141">
        <v>631</v>
      </c>
      <c r="B141">
        <v>444</v>
      </c>
      <c r="C141">
        <v>634.02313232421795</v>
      </c>
      <c r="D141">
        <v>445.4453125</v>
      </c>
      <c r="E141">
        <f t="shared" si="8"/>
        <v>-3.0231323242179542</v>
      </c>
      <c r="F141">
        <f t="shared" si="8"/>
        <v>-1.4453125</v>
      </c>
      <c r="H141">
        <v>180</v>
      </c>
      <c r="I141">
        <f t="shared" si="10"/>
        <v>3.1415926535897931</v>
      </c>
      <c r="J141">
        <v>3.119856946748</v>
      </c>
      <c r="L141">
        <f t="shared" si="9"/>
        <v>2.1735706841793156E-2</v>
      </c>
    </row>
    <row r="142" spans="1:12" x14ac:dyDescent="0.55000000000000004">
      <c r="A142">
        <v>631</v>
      </c>
      <c r="B142">
        <v>444</v>
      </c>
      <c r="C142">
        <v>632.74334716796795</v>
      </c>
      <c r="D142">
        <v>445.0947265625</v>
      </c>
      <c r="E142">
        <f t="shared" si="8"/>
        <v>-1.7433471679679542</v>
      </c>
      <c r="F142">
        <f t="shared" si="8"/>
        <v>-1.0947265625</v>
      </c>
      <c r="H142">
        <v>180</v>
      </c>
      <c r="I142">
        <f t="shared" si="10"/>
        <v>3.1415926535897931</v>
      </c>
      <c r="J142">
        <v>3.1196181692931302</v>
      </c>
      <c r="L142">
        <f t="shared" si="9"/>
        <v>2.1974484296662933E-2</v>
      </c>
    </row>
    <row r="143" spans="1:12" x14ac:dyDescent="0.55000000000000004">
      <c r="A143">
        <v>631</v>
      </c>
      <c r="B143">
        <v>444</v>
      </c>
      <c r="C143">
        <v>633.88317871093705</v>
      </c>
      <c r="D143">
        <v>445.80926513671801</v>
      </c>
      <c r="E143">
        <f t="shared" si="8"/>
        <v>-2.8831787109370453</v>
      </c>
      <c r="F143">
        <f t="shared" si="8"/>
        <v>-1.809265136718011</v>
      </c>
      <c r="H143">
        <v>-160</v>
      </c>
      <c r="I143">
        <f t="shared" si="10"/>
        <v>-2.7925268031909272</v>
      </c>
      <c r="J143">
        <v>-2.8023000391357402</v>
      </c>
      <c r="L143">
        <f t="shared" si="9"/>
        <v>9.7732359448130524E-3</v>
      </c>
    </row>
    <row r="144" spans="1:12" x14ac:dyDescent="0.55000000000000004">
      <c r="A144">
        <v>631</v>
      </c>
      <c r="B144">
        <v>444</v>
      </c>
      <c r="C144">
        <v>632.223876953125</v>
      </c>
      <c r="D144">
        <v>444.90789794921801</v>
      </c>
      <c r="E144">
        <f t="shared" si="8"/>
        <v>-1.223876953125</v>
      </c>
      <c r="F144">
        <f t="shared" si="8"/>
        <v>-0.90789794921801104</v>
      </c>
      <c r="H144">
        <v>-160</v>
      </c>
      <c r="I144">
        <f t="shared" si="10"/>
        <v>-2.7925268031909272</v>
      </c>
      <c r="J144">
        <v>-2.8023000391357402</v>
      </c>
      <c r="L144">
        <f t="shared" si="9"/>
        <v>9.7732359448130524E-3</v>
      </c>
    </row>
    <row r="145" spans="1:12" x14ac:dyDescent="0.55000000000000004">
      <c r="A145">
        <v>631</v>
      </c>
      <c r="B145">
        <v>444</v>
      </c>
      <c r="C145">
        <v>633.02685546875</v>
      </c>
      <c r="D145">
        <v>445.43533325195301</v>
      </c>
      <c r="E145">
        <f t="shared" si="8"/>
        <v>-2.02685546875</v>
      </c>
      <c r="F145">
        <f t="shared" si="8"/>
        <v>-1.4353332519530113</v>
      </c>
      <c r="H145">
        <v>-160</v>
      </c>
      <c r="I145">
        <f t="shared" si="10"/>
        <v>-2.7925268031909272</v>
      </c>
      <c r="J145">
        <v>-2.8023000391357402</v>
      </c>
      <c r="L145">
        <f t="shared" si="9"/>
        <v>9.7732359448130524E-3</v>
      </c>
    </row>
    <row r="146" spans="1:12" x14ac:dyDescent="0.55000000000000004">
      <c r="A146">
        <v>631</v>
      </c>
      <c r="B146">
        <v>444</v>
      </c>
      <c r="C146">
        <v>633.0146484375</v>
      </c>
      <c r="D146">
        <v>445.37554931640602</v>
      </c>
      <c r="E146">
        <f t="shared" si="8"/>
        <v>-2.0146484375</v>
      </c>
      <c r="F146">
        <f t="shared" si="8"/>
        <v>-1.3755493164060226</v>
      </c>
      <c r="H146">
        <v>-160</v>
      </c>
      <c r="I146">
        <f t="shared" si="10"/>
        <v>-2.7925268031909272</v>
      </c>
      <c r="J146">
        <v>-2.8023000391357402</v>
      </c>
      <c r="L146">
        <f t="shared" si="9"/>
        <v>9.7732359448130524E-3</v>
      </c>
    </row>
    <row r="147" spans="1:12" x14ac:dyDescent="0.55000000000000004">
      <c r="A147">
        <v>631</v>
      </c>
      <c r="B147">
        <v>444</v>
      </c>
      <c r="C147">
        <v>633.11749267578102</v>
      </c>
      <c r="D147">
        <v>445.898345947265</v>
      </c>
      <c r="E147">
        <f t="shared" si="8"/>
        <v>-2.1174926757810226</v>
      </c>
      <c r="F147">
        <f t="shared" si="8"/>
        <v>-1.8983459472649997</v>
      </c>
      <c r="H147">
        <v>-160</v>
      </c>
      <c r="I147">
        <f t="shared" si="10"/>
        <v>-2.7925268031909272</v>
      </c>
      <c r="J147">
        <v>-2.8023000391357402</v>
      </c>
      <c r="L147">
        <f t="shared" si="9"/>
        <v>9.7732359448130524E-3</v>
      </c>
    </row>
    <row r="148" spans="1:12" x14ac:dyDescent="0.55000000000000004">
      <c r="A148">
        <v>631</v>
      </c>
      <c r="B148">
        <v>444</v>
      </c>
      <c r="C148">
        <v>632.49383544921795</v>
      </c>
      <c r="D148">
        <v>444.65008544921801</v>
      </c>
      <c r="E148">
        <f t="shared" si="8"/>
        <v>-1.4938354492179542</v>
      </c>
      <c r="F148">
        <f t="shared" si="8"/>
        <v>-0.65008544921801104</v>
      </c>
      <c r="H148">
        <v>-140</v>
      </c>
      <c r="I148">
        <f t="shared" si="10"/>
        <v>-2.4434609527920612</v>
      </c>
      <c r="J148">
        <v>-2.42923505549546</v>
      </c>
      <c r="L148">
        <f t="shared" si="9"/>
        <v>-1.4225897296601175E-2</v>
      </c>
    </row>
    <row r="149" spans="1:12" x14ac:dyDescent="0.55000000000000004">
      <c r="A149">
        <v>631</v>
      </c>
      <c r="B149">
        <v>444</v>
      </c>
      <c r="C149">
        <v>633.11291503906205</v>
      </c>
      <c r="D149">
        <v>445.157135009765</v>
      </c>
      <c r="E149">
        <f t="shared" si="8"/>
        <v>-2.1129150390620453</v>
      </c>
      <c r="F149">
        <f t="shared" si="8"/>
        <v>-1.1571350097649997</v>
      </c>
      <c r="H149">
        <v>-140</v>
      </c>
      <c r="I149">
        <f t="shared" si="10"/>
        <v>-2.4434609527920612</v>
      </c>
      <c r="J149">
        <v>-2.42923505549546</v>
      </c>
      <c r="L149">
        <f t="shared" si="9"/>
        <v>-1.4225897296601175E-2</v>
      </c>
    </row>
    <row r="150" spans="1:12" x14ac:dyDescent="0.55000000000000004">
      <c r="A150">
        <v>631</v>
      </c>
      <c r="B150">
        <v>444</v>
      </c>
      <c r="C150">
        <v>632.74609375</v>
      </c>
      <c r="D150">
        <v>445.63000488281199</v>
      </c>
      <c r="E150">
        <f t="shared" si="8"/>
        <v>-1.74609375</v>
      </c>
      <c r="F150">
        <f t="shared" si="8"/>
        <v>-1.6300048828119884</v>
      </c>
      <c r="H150">
        <v>-140</v>
      </c>
      <c r="I150">
        <f t="shared" si="10"/>
        <v>-2.4434609527920612</v>
      </c>
      <c r="J150">
        <v>-2.42923505549546</v>
      </c>
      <c r="L150">
        <f t="shared" si="9"/>
        <v>-1.4225897296601175E-2</v>
      </c>
    </row>
    <row r="151" spans="1:12" x14ac:dyDescent="0.55000000000000004">
      <c r="A151">
        <v>631</v>
      </c>
      <c r="B151">
        <v>444</v>
      </c>
      <c r="C151">
        <v>632.11700439453102</v>
      </c>
      <c r="D151">
        <v>445.349365234375</v>
      </c>
      <c r="E151">
        <f t="shared" si="8"/>
        <v>-1.1170043945310226</v>
      </c>
      <c r="F151">
        <f t="shared" si="8"/>
        <v>-1.349365234375</v>
      </c>
      <c r="H151">
        <v>-140</v>
      </c>
      <c r="I151">
        <f t="shared" si="10"/>
        <v>-2.4434609527920612</v>
      </c>
      <c r="J151">
        <v>-2.42923505549546</v>
      </c>
      <c r="L151">
        <f t="shared" si="9"/>
        <v>-1.4225897296601175E-2</v>
      </c>
    </row>
    <row r="152" spans="1:12" x14ac:dyDescent="0.55000000000000004">
      <c r="A152">
        <v>631</v>
      </c>
      <c r="B152">
        <v>444</v>
      </c>
      <c r="C152">
        <v>632.41198730468705</v>
      </c>
      <c r="D152">
        <v>445.543701171875</v>
      </c>
      <c r="E152">
        <f t="shared" si="8"/>
        <v>-1.4119873046870453</v>
      </c>
      <c r="F152">
        <f t="shared" si="8"/>
        <v>-1.543701171875</v>
      </c>
      <c r="H152">
        <v>-140</v>
      </c>
      <c r="I152">
        <f t="shared" si="10"/>
        <v>-2.4434609527920612</v>
      </c>
      <c r="J152">
        <v>-2.42923505549546</v>
      </c>
      <c r="L152">
        <f t="shared" si="9"/>
        <v>-1.4225897296601175E-2</v>
      </c>
    </row>
    <row r="153" spans="1:12" x14ac:dyDescent="0.55000000000000004">
      <c r="A153">
        <v>631</v>
      </c>
      <c r="B153">
        <v>444</v>
      </c>
      <c r="C153">
        <v>633.023681640625</v>
      </c>
      <c r="D153">
        <v>445.11218261718699</v>
      </c>
      <c r="E153">
        <f t="shared" si="8"/>
        <v>-2.023681640625</v>
      </c>
      <c r="F153">
        <f t="shared" si="8"/>
        <v>-1.1121826171869884</v>
      </c>
      <c r="H153">
        <v>-120</v>
      </c>
      <c r="I153">
        <f t="shared" si="10"/>
        <v>-2.0943951023931953</v>
      </c>
      <c r="J153">
        <v>-2.0446476632896502</v>
      </c>
      <c r="L153">
        <f t="shared" si="9"/>
        <v>-4.9747439103545066E-2</v>
      </c>
    </row>
    <row r="154" spans="1:12" x14ac:dyDescent="0.55000000000000004">
      <c r="A154">
        <v>631</v>
      </c>
      <c r="B154">
        <v>444</v>
      </c>
      <c r="C154">
        <v>631.35339355468705</v>
      </c>
      <c r="D154">
        <v>445.33337402343699</v>
      </c>
      <c r="E154">
        <f t="shared" si="8"/>
        <v>-0.35339355468704525</v>
      </c>
      <c r="F154">
        <f t="shared" si="8"/>
        <v>-1.3333740234369884</v>
      </c>
      <c r="H154">
        <v>-120</v>
      </c>
      <c r="I154">
        <f t="shared" si="10"/>
        <v>-2.0943951023931953</v>
      </c>
      <c r="J154">
        <v>-2.0446476632896502</v>
      </c>
      <c r="L154">
        <f t="shared" si="9"/>
        <v>-4.9747439103545066E-2</v>
      </c>
    </row>
    <row r="155" spans="1:12" x14ac:dyDescent="0.55000000000000004">
      <c r="A155">
        <v>631</v>
      </c>
      <c r="B155">
        <v>444</v>
      </c>
      <c r="C155">
        <v>632.93389892578102</v>
      </c>
      <c r="D155">
        <v>444.85464477539</v>
      </c>
      <c r="E155">
        <f t="shared" si="8"/>
        <v>-1.9338989257810226</v>
      </c>
      <c r="F155">
        <f t="shared" si="8"/>
        <v>-0.85464477538999972</v>
      </c>
      <c r="H155">
        <v>-120</v>
      </c>
      <c r="I155">
        <f t="shared" si="10"/>
        <v>-2.0943951023931953</v>
      </c>
      <c r="J155">
        <v>-2.0499066208552801</v>
      </c>
      <c r="L155">
        <f t="shared" si="9"/>
        <v>-4.4488481537915181E-2</v>
      </c>
    </row>
    <row r="156" spans="1:12" x14ac:dyDescent="0.55000000000000004">
      <c r="A156">
        <v>631</v>
      </c>
      <c r="B156">
        <v>444</v>
      </c>
      <c r="C156">
        <v>633.39978027343705</v>
      </c>
      <c r="D156">
        <v>445.29351806640602</v>
      </c>
      <c r="E156">
        <f t="shared" si="8"/>
        <v>-2.3997802734370453</v>
      </c>
      <c r="F156">
        <f t="shared" si="8"/>
        <v>-1.2935180664060226</v>
      </c>
      <c r="H156">
        <v>-120</v>
      </c>
      <c r="I156">
        <f t="shared" si="10"/>
        <v>-2.0943951023931953</v>
      </c>
      <c r="J156">
        <v>-2.0446476632896502</v>
      </c>
      <c r="L156">
        <f t="shared" si="9"/>
        <v>-4.9747439103545066E-2</v>
      </c>
    </row>
    <row r="157" spans="1:12" x14ac:dyDescent="0.55000000000000004">
      <c r="A157">
        <v>631</v>
      </c>
      <c r="B157">
        <v>444</v>
      </c>
      <c r="C157">
        <v>632.752685546875</v>
      </c>
      <c r="D157">
        <v>445.54583740234301</v>
      </c>
      <c r="E157">
        <f t="shared" si="8"/>
        <v>-1.752685546875</v>
      </c>
      <c r="F157">
        <f t="shared" si="8"/>
        <v>-1.545837402343011</v>
      </c>
      <c r="H157">
        <v>-120</v>
      </c>
      <c r="I157">
        <f t="shared" si="10"/>
        <v>-2.0943951023931953</v>
      </c>
      <c r="J157">
        <v>-2.0499066208552801</v>
      </c>
      <c r="L157">
        <f t="shared" si="9"/>
        <v>-4.4488481537915181E-2</v>
      </c>
    </row>
    <row r="158" spans="1:12" x14ac:dyDescent="0.55000000000000004">
      <c r="A158">
        <v>631</v>
      </c>
      <c r="B158">
        <v>444</v>
      </c>
      <c r="C158">
        <v>632.21661376953102</v>
      </c>
      <c r="D158">
        <v>445.17462158203102</v>
      </c>
      <c r="E158">
        <f t="shared" si="8"/>
        <v>-1.2166137695310226</v>
      </c>
      <c r="F158">
        <f t="shared" si="8"/>
        <v>-1.1746215820310226</v>
      </c>
      <c r="H158">
        <v>-100</v>
      </c>
      <c r="I158">
        <f t="shared" si="10"/>
        <v>-1.7453292519943295</v>
      </c>
      <c r="J158">
        <v>-1.7396282288060101</v>
      </c>
      <c r="L158">
        <f t="shared" si="9"/>
        <v>-5.7010231883194429E-3</v>
      </c>
    </row>
    <row r="159" spans="1:12" x14ac:dyDescent="0.55000000000000004">
      <c r="A159">
        <v>631</v>
      </c>
      <c r="B159">
        <v>444</v>
      </c>
      <c r="C159">
        <v>633.11761474609295</v>
      </c>
      <c r="D159">
        <v>445.894927978515</v>
      </c>
      <c r="E159">
        <f t="shared" si="8"/>
        <v>-2.1176147460929542</v>
      </c>
      <c r="F159">
        <f t="shared" si="8"/>
        <v>-1.8949279785149997</v>
      </c>
      <c r="H159">
        <v>-100</v>
      </c>
      <c r="I159">
        <f t="shared" si="10"/>
        <v>-1.7453292519943295</v>
      </c>
      <c r="J159">
        <v>-1.7396282288060101</v>
      </c>
      <c r="L159">
        <f t="shared" si="9"/>
        <v>-5.7010231883194429E-3</v>
      </c>
    </row>
    <row r="160" spans="1:12" x14ac:dyDescent="0.55000000000000004">
      <c r="A160">
        <v>631</v>
      </c>
      <c r="B160">
        <v>444</v>
      </c>
      <c r="C160">
        <v>633.39929199218705</v>
      </c>
      <c r="D160">
        <v>445.090087890625</v>
      </c>
      <c r="E160">
        <f t="shared" si="8"/>
        <v>-2.3992919921870453</v>
      </c>
      <c r="F160">
        <f t="shared" si="8"/>
        <v>-1.090087890625</v>
      </c>
      <c r="H160">
        <v>-100</v>
      </c>
      <c r="I160">
        <f t="shared" si="10"/>
        <v>-1.7453292519943295</v>
      </c>
      <c r="J160">
        <v>-1.7396282288060101</v>
      </c>
      <c r="L160">
        <f t="shared" si="9"/>
        <v>-5.7010231883194429E-3</v>
      </c>
    </row>
    <row r="161" spans="1:12" x14ac:dyDescent="0.55000000000000004">
      <c r="A161">
        <v>631</v>
      </c>
      <c r="B161">
        <v>444</v>
      </c>
      <c r="C161">
        <v>632.46887207031205</v>
      </c>
      <c r="D161">
        <v>445.436767578125</v>
      </c>
      <c r="E161">
        <f t="shared" si="8"/>
        <v>-1.4688720703120453</v>
      </c>
      <c r="F161">
        <f t="shared" si="8"/>
        <v>-1.436767578125</v>
      </c>
      <c r="H161">
        <v>-100</v>
      </c>
      <c r="I161">
        <f t="shared" si="10"/>
        <v>-1.7453292519943295</v>
      </c>
      <c r="J161">
        <v>-1.7396282288060101</v>
      </c>
      <c r="L161">
        <f t="shared" si="9"/>
        <v>-5.7010231883194429E-3</v>
      </c>
    </row>
    <row r="162" spans="1:12" x14ac:dyDescent="0.55000000000000004">
      <c r="A162">
        <v>631</v>
      </c>
      <c r="B162">
        <v>444</v>
      </c>
      <c r="C162">
        <v>633.02136230468705</v>
      </c>
      <c r="D162">
        <v>444.40093994140602</v>
      </c>
      <c r="E162">
        <f t="shared" si="8"/>
        <v>-2.0213623046870453</v>
      </c>
      <c r="F162">
        <f t="shared" si="8"/>
        <v>-0.40093994140602263</v>
      </c>
      <c r="H162">
        <v>-100</v>
      </c>
      <c r="I162">
        <f t="shared" si="10"/>
        <v>-1.7453292519943295</v>
      </c>
      <c r="J162">
        <v>-1.7396282288060101</v>
      </c>
      <c r="L162">
        <f t="shared" si="9"/>
        <v>-5.7010231883194429E-3</v>
      </c>
    </row>
    <row r="163" spans="1:12" x14ac:dyDescent="0.55000000000000004">
      <c r="A163">
        <v>631</v>
      </c>
      <c r="B163">
        <v>444</v>
      </c>
      <c r="C163">
        <v>633.409423828125</v>
      </c>
      <c r="D163">
        <v>444.65072631835898</v>
      </c>
      <c r="E163">
        <f t="shared" si="8"/>
        <v>-2.409423828125</v>
      </c>
      <c r="F163">
        <f t="shared" si="8"/>
        <v>-0.6507263183589771</v>
      </c>
      <c r="H163">
        <v>-80</v>
      </c>
      <c r="I163">
        <f t="shared" si="10"/>
        <v>-1.3962634015954636</v>
      </c>
      <c r="J163">
        <v>-1.39094282700241</v>
      </c>
      <c r="L163">
        <f t="shared" si="9"/>
        <v>-5.3205745930535731E-3</v>
      </c>
    </row>
    <row r="164" spans="1:12" x14ac:dyDescent="0.55000000000000004">
      <c r="A164">
        <v>631</v>
      </c>
      <c r="B164">
        <v>444</v>
      </c>
      <c r="C164">
        <v>632.475341796875</v>
      </c>
      <c r="D164">
        <v>445.35260009765602</v>
      </c>
      <c r="E164">
        <f t="shared" si="8"/>
        <v>-1.475341796875</v>
      </c>
      <c r="F164">
        <f t="shared" si="8"/>
        <v>-1.3526000976560226</v>
      </c>
      <c r="H164">
        <v>-80</v>
      </c>
      <c r="I164">
        <f t="shared" si="10"/>
        <v>-1.3962634015954636</v>
      </c>
      <c r="J164">
        <v>-1.38892058506744</v>
      </c>
      <c r="L164">
        <f t="shared" si="9"/>
        <v>-7.3428165280235991E-3</v>
      </c>
    </row>
    <row r="165" spans="1:12" x14ac:dyDescent="0.55000000000000004">
      <c r="A165">
        <v>631</v>
      </c>
      <c r="B165">
        <v>444</v>
      </c>
      <c r="C165">
        <v>634.25262451171795</v>
      </c>
      <c r="D165">
        <v>445.8720703125</v>
      </c>
      <c r="E165">
        <f t="shared" si="8"/>
        <v>-3.2526245117179542</v>
      </c>
      <c r="F165">
        <f t="shared" si="8"/>
        <v>-1.8720703125</v>
      </c>
      <c r="H165">
        <v>-80</v>
      </c>
      <c r="I165">
        <f t="shared" si="10"/>
        <v>-1.3962634015954636</v>
      </c>
      <c r="J165">
        <v>-1.39094282700241</v>
      </c>
      <c r="L165">
        <f t="shared" si="9"/>
        <v>-5.3205745930535731E-3</v>
      </c>
    </row>
    <row r="166" spans="1:12" x14ac:dyDescent="0.55000000000000004">
      <c r="A166">
        <v>631</v>
      </c>
      <c r="B166">
        <v>444</v>
      </c>
      <c r="C166">
        <v>633.00256347656205</v>
      </c>
      <c r="D166">
        <v>445.10021972656199</v>
      </c>
      <c r="E166">
        <f t="shared" si="8"/>
        <v>-2.0025634765620453</v>
      </c>
      <c r="F166">
        <f t="shared" si="8"/>
        <v>-1.1002197265619884</v>
      </c>
      <c r="H166">
        <v>-80</v>
      </c>
      <c r="I166">
        <f t="shared" si="10"/>
        <v>-1.3962634015954636</v>
      </c>
      <c r="J166">
        <v>-1.39094282700241</v>
      </c>
      <c r="L166">
        <f t="shared" si="9"/>
        <v>-5.3205745930535731E-3</v>
      </c>
    </row>
    <row r="167" spans="1:12" x14ac:dyDescent="0.55000000000000004">
      <c r="A167">
        <v>631</v>
      </c>
      <c r="B167">
        <v>444</v>
      </c>
      <c r="C167">
        <v>632.23272705078102</v>
      </c>
      <c r="D167">
        <v>444.64791870117102</v>
      </c>
      <c r="E167">
        <f t="shared" si="8"/>
        <v>-1.2327270507810226</v>
      </c>
      <c r="F167">
        <f t="shared" si="8"/>
        <v>-0.64791870117102235</v>
      </c>
      <c r="H167">
        <v>-80</v>
      </c>
      <c r="I167">
        <f t="shared" si="10"/>
        <v>-1.3962634015954636</v>
      </c>
      <c r="J167">
        <v>-1.39094282700241</v>
      </c>
      <c r="L167">
        <f t="shared" si="9"/>
        <v>-5.3205745930535731E-3</v>
      </c>
    </row>
    <row r="168" spans="1:12" x14ac:dyDescent="0.55000000000000004">
      <c r="A168">
        <v>631</v>
      </c>
      <c r="B168">
        <v>444</v>
      </c>
      <c r="C168">
        <v>634.03948974609295</v>
      </c>
      <c r="D168">
        <v>444.718658447265</v>
      </c>
      <c r="E168">
        <f t="shared" si="8"/>
        <v>-3.0394897460929542</v>
      </c>
      <c r="F168">
        <f t="shared" si="8"/>
        <v>-0.71865844726499972</v>
      </c>
      <c r="H168">
        <v>-60</v>
      </c>
      <c r="I168">
        <f t="shared" si="10"/>
        <v>-1.0471975511965976</v>
      </c>
      <c r="J168">
        <v>-1.05591155039067</v>
      </c>
      <c r="L168">
        <f t="shared" si="9"/>
        <v>8.7139991940723416E-3</v>
      </c>
    </row>
    <row r="169" spans="1:12" x14ac:dyDescent="0.55000000000000004">
      <c r="A169">
        <v>631</v>
      </c>
      <c r="B169">
        <v>444</v>
      </c>
      <c r="C169">
        <v>632.759033203125</v>
      </c>
      <c r="D169">
        <v>444.57464599609301</v>
      </c>
      <c r="E169">
        <f t="shared" si="8"/>
        <v>-1.759033203125</v>
      </c>
      <c r="F169">
        <f t="shared" si="8"/>
        <v>-0.57464599609301104</v>
      </c>
      <c r="H169">
        <v>-60</v>
      </c>
      <c r="I169">
        <f t="shared" si="10"/>
        <v>-1.0471975511965976</v>
      </c>
      <c r="J169">
        <v>-1.05591155039067</v>
      </c>
      <c r="L169">
        <f t="shared" si="9"/>
        <v>8.7139991940723416E-3</v>
      </c>
    </row>
    <row r="170" spans="1:12" x14ac:dyDescent="0.55000000000000004">
      <c r="A170">
        <v>631</v>
      </c>
      <c r="B170">
        <v>444</v>
      </c>
      <c r="C170">
        <v>633.13049316406205</v>
      </c>
      <c r="D170">
        <v>444.63684082031199</v>
      </c>
      <c r="E170">
        <f t="shared" si="8"/>
        <v>-2.1304931640620453</v>
      </c>
      <c r="F170">
        <f t="shared" si="8"/>
        <v>-0.63684082031198841</v>
      </c>
      <c r="H170">
        <v>-60</v>
      </c>
      <c r="I170">
        <f t="shared" si="10"/>
        <v>-1.0471975511965976</v>
      </c>
      <c r="J170">
        <v>-1.05591155039067</v>
      </c>
      <c r="L170">
        <f t="shared" si="9"/>
        <v>8.7139991940723416E-3</v>
      </c>
    </row>
    <row r="171" spans="1:12" x14ac:dyDescent="0.55000000000000004">
      <c r="A171">
        <v>631</v>
      </c>
      <c r="B171">
        <v>444</v>
      </c>
      <c r="C171">
        <v>633.02355957031205</v>
      </c>
      <c r="D171">
        <v>445.115478515625</v>
      </c>
      <c r="E171">
        <f t="shared" si="8"/>
        <v>-2.0235595703120453</v>
      </c>
      <c r="F171">
        <f t="shared" si="8"/>
        <v>-1.115478515625</v>
      </c>
      <c r="H171">
        <v>-60</v>
      </c>
      <c r="I171">
        <f t="shared" si="10"/>
        <v>-1.0471975511965976</v>
      </c>
      <c r="J171">
        <v>-1.05591155039067</v>
      </c>
      <c r="L171">
        <f t="shared" si="9"/>
        <v>8.7139991940723416E-3</v>
      </c>
    </row>
    <row r="172" spans="1:12" x14ac:dyDescent="0.55000000000000004">
      <c r="A172">
        <v>631</v>
      </c>
      <c r="B172">
        <v>444</v>
      </c>
      <c r="C172">
        <v>632.75341796875</v>
      </c>
      <c r="D172">
        <v>445.370025634765</v>
      </c>
      <c r="E172">
        <f t="shared" si="8"/>
        <v>-1.75341796875</v>
      </c>
      <c r="F172">
        <f t="shared" si="8"/>
        <v>-1.3700256347649997</v>
      </c>
      <c r="H172">
        <v>-60</v>
      </c>
      <c r="I172">
        <f t="shared" si="10"/>
        <v>-1.0471975511965976</v>
      </c>
      <c r="J172">
        <v>-1.05591155039067</v>
      </c>
      <c r="L172">
        <f t="shared" si="9"/>
        <v>8.7139991940723416E-3</v>
      </c>
    </row>
    <row r="173" spans="1:12" x14ac:dyDescent="0.55000000000000004">
      <c r="A173">
        <v>631</v>
      </c>
      <c r="B173">
        <v>444</v>
      </c>
      <c r="C173">
        <v>632.64727783203102</v>
      </c>
      <c r="D173">
        <v>445.63629150390602</v>
      </c>
      <c r="E173">
        <f t="shared" si="8"/>
        <v>-1.6472778320310226</v>
      </c>
      <c r="F173">
        <f t="shared" si="8"/>
        <v>-1.6362915039060226</v>
      </c>
      <c r="H173">
        <v>-40</v>
      </c>
      <c r="I173">
        <f t="shared" si="10"/>
        <v>-0.69813170079773179</v>
      </c>
      <c r="J173">
        <v>-0.69620455080571497</v>
      </c>
      <c r="L173">
        <f t="shared" si="9"/>
        <v>-1.9271499920168189E-3</v>
      </c>
    </row>
    <row r="174" spans="1:12" x14ac:dyDescent="0.55000000000000004">
      <c r="A174">
        <v>631</v>
      </c>
      <c r="B174">
        <v>444</v>
      </c>
      <c r="C174">
        <v>632.73663330078102</v>
      </c>
      <c r="D174">
        <v>446.06912231445301</v>
      </c>
      <c r="E174">
        <f t="shared" si="8"/>
        <v>-1.7366333007810226</v>
      </c>
      <c r="F174">
        <f t="shared" si="8"/>
        <v>-2.0691223144530113</v>
      </c>
      <c r="H174">
        <v>-40</v>
      </c>
      <c r="I174">
        <f t="shared" si="10"/>
        <v>-0.69813170079773179</v>
      </c>
      <c r="J174">
        <v>-0.69620455080571497</v>
      </c>
      <c r="L174">
        <f t="shared" si="9"/>
        <v>-1.9271499920168189E-3</v>
      </c>
    </row>
    <row r="175" spans="1:12" x14ac:dyDescent="0.55000000000000004">
      <c r="A175">
        <v>631</v>
      </c>
      <c r="B175">
        <v>444</v>
      </c>
      <c r="C175">
        <v>632.87969970703102</v>
      </c>
      <c r="D175">
        <v>444.18853759765602</v>
      </c>
      <c r="E175">
        <f t="shared" si="8"/>
        <v>-1.8796997070310226</v>
      </c>
      <c r="F175">
        <f t="shared" si="8"/>
        <v>-0.18853759765602263</v>
      </c>
      <c r="H175">
        <v>-40</v>
      </c>
      <c r="I175">
        <f t="shared" si="10"/>
        <v>-0.69813170079773179</v>
      </c>
      <c r="J175">
        <v>-0.69620455080571497</v>
      </c>
      <c r="L175">
        <f t="shared" si="9"/>
        <v>-1.9271499920168189E-3</v>
      </c>
    </row>
    <row r="176" spans="1:12" x14ac:dyDescent="0.55000000000000004">
      <c r="A176">
        <v>631</v>
      </c>
      <c r="B176">
        <v>444</v>
      </c>
      <c r="C176">
        <v>633.38171386718705</v>
      </c>
      <c r="D176">
        <v>444.72668457031199</v>
      </c>
      <c r="E176">
        <f t="shared" si="8"/>
        <v>-2.3817138671870453</v>
      </c>
      <c r="F176">
        <f t="shared" si="8"/>
        <v>-0.72668457031198841</v>
      </c>
      <c r="H176">
        <v>-40</v>
      </c>
      <c r="I176">
        <f t="shared" si="10"/>
        <v>-0.69813170079773179</v>
      </c>
      <c r="J176">
        <v>-0.69620455080571497</v>
      </c>
      <c r="L176">
        <f t="shared" si="9"/>
        <v>-1.9271499920168189E-3</v>
      </c>
    </row>
    <row r="177" spans="1:12" x14ac:dyDescent="0.55000000000000004">
      <c r="A177">
        <v>631</v>
      </c>
      <c r="B177">
        <v>444</v>
      </c>
      <c r="C177">
        <v>632.998046875</v>
      </c>
      <c r="D177">
        <v>445.19110107421801</v>
      </c>
      <c r="E177">
        <f t="shared" si="8"/>
        <v>-1.998046875</v>
      </c>
      <c r="F177">
        <f t="shared" si="8"/>
        <v>-1.191101074218011</v>
      </c>
      <c r="H177">
        <v>-40</v>
      </c>
      <c r="I177">
        <f t="shared" si="10"/>
        <v>-0.69813170079773179</v>
      </c>
      <c r="J177">
        <v>-0.68892438821486102</v>
      </c>
      <c r="L177">
        <f t="shared" si="9"/>
        <v>-9.2073125828707747E-3</v>
      </c>
    </row>
    <row r="178" spans="1:12" x14ac:dyDescent="0.55000000000000004">
      <c r="A178">
        <v>631</v>
      </c>
      <c r="B178">
        <v>444</v>
      </c>
      <c r="C178">
        <v>632.49401855468705</v>
      </c>
      <c r="D178">
        <v>445.36456298828102</v>
      </c>
      <c r="E178">
        <f t="shared" si="8"/>
        <v>-1.4940185546870453</v>
      </c>
      <c r="F178">
        <f t="shared" si="8"/>
        <v>-1.3645629882810226</v>
      </c>
      <c r="H178">
        <v>-20</v>
      </c>
      <c r="I178">
        <f t="shared" si="10"/>
        <v>-0.3490658503988659</v>
      </c>
      <c r="J178">
        <v>-0.36144089089355202</v>
      </c>
      <c r="L178">
        <f t="shared" si="9"/>
        <v>1.2375040494686129E-2</v>
      </c>
    </row>
    <row r="179" spans="1:12" x14ac:dyDescent="0.55000000000000004">
      <c r="A179">
        <v>631</v>
      </c>
      <c r="B179">
        <v>444</v>
      </c>
      <c r="C179">
        <v>633.023681640625</v>
      </c>
      <c r="D179">
        <v>445.11218261718699</v>
      </c>
      <c r="E179">
        <f t="shared" si="8"/>
        <v>-2.023681640625</v>
      </c>
      <c r="F179">
        <f t="shared" si="8"/>
        <v>-1.1121826171869884</v>
      </c>
      <c r="H179">
        <v>-20</v>
      </c>
      <c r="I179">
        <f t="shared" si="10"/>
        <v>-0.3490658503988659</v>
      </c>
      <c r="J179">
        <v>-0.36144089089355202</v>
      </c>
      <c r="L179">
        <f t="shared" si="9"/>
        <v>1.2375040494686129E-2</v>
      </c>
    </row>
    <row r="180" spans="1:12" x14ac:dyDescent="0.55000000000000004">
      <c r="A180">
        <v>631</v>
      </c>
      <c r="B180">
        <v>444</v>
      </c>
      <c r="C180">
        <v>632.48236083984295</v>
      </c>
      <c r="D180">
        <v>445.08917236328102</v>
      </c>
      <c r="E180">
        <f t="shared" si="8"/>
        <v>-1.4823608398429542</v>
      </c>
      <c r="F180">
        <f t="shared" si="8"/>
        <v>-1.0891723632810226</v>
      </c>
      <c r="H180">
        <v>-20</v>
      </c>
      <c r="I180">
        <f t="shared" si="10"/>
        <v>-0.3490658503988659</v>
      </c>
      <c r="J180">
        <v>-0.35072794824820303</v>
      </c>
      <c r="L180">
        <f t="shared" si="9"/>
        <v>1.6620978493371297E-3</v>
      </c>
    </row>
    <row r="181" spans="1:12" x14ac:dyDescent="0.55000000000000004">
      <c r="A181">
        <v>631</v>
      </c>
      <c r="B181">
        <v>444</v>
      </c>
      <c r="C181">
        <v>633.39276123046795</v>
      </c>
      <c r="D181">
        <v>445.17434692382801</v>
      </c>
      <c r="E181">
        <f t="shared" si="8"/>
        <v>-2.3927612304679542</v>
      </c>
      <c r="F181">
        <f t="shared" si="8"/>
        <v>-1.1743469238280113</v>
      </c>
      <c r="H181">
        <v>-20</v>
      </c>
      <c r="I181">
        <f t="shared" si="10"/>
        <v>-0.3490658503988659</v>
      </c>
      <c r="J181">
        <v>-0.35072794824820303</v>
      </c>
      <c r="L181">
        <f t="shared" si="9"/>
        <v>1.6620978493371297E-3</v>
      </c>
    </row>
    <row r="182" spans="1:12" x14ac:dyDescent="0.55000000000000004">
      <c r="A182">
        <v>631</v>
      </c>
      <c r="B182">
        <v>444</v>
      </c>
      <c r="C182">
        <v>632.05554199218705</v>
      </c>
      <c r="D182">
        <v>444.86029052734301</v>
      </c>
      <c r="E182">
        <f t="shared" si="8"/>
        <v>-1.0555419921870453</v>
      </c>
      <c r="F182">
        <f t="shared" si="8"/>
        <v>-0.86029052734301104</v>
      </c>
      <c r="H182">
        <v>-20</v>
      </c>
      <c r="I182">
        <f t="shared" si="10"/>
        <v>-0.3490658503988659</v>
      </c>
      <c r="J182">
        <v>-0.36144089089355202</v>
      </c>
      <c r="K182" t="s">
        <v>14</v>
      </c>
      <c r="L182">
        <f t="shared" si="9"/>
        <v>1.2375040494686129E-2</v>
      </c>
    </row>
    <row r="183" spans="1:12" x14ac:dyDescent="0.55000000000000004">
      <c r="A183">
        <v>631</v>
      </c>
      <c r="B183">
        <v>444</v>
      </c>
      <c r="C183">
        <v>632.74322509765602</v>
      </c>
      <c r="D183">
        <v>445.09796142578102</v>
      </c>
      <c r="E183">
        <f t="shared" si="8"/>
        <v>-1.7432250976560226</v>
      </c>
      <c r="F183">
        <f t="shared" si="8"/>
        <v>-1.0979614257810226</v>
      </c>
      <c r="H183">
        <v>0</v>
      </c>
      <c r="I183">
        <f>H183*PI()/180</f>
        <v>0</v>
      </c>
      <c r="J183">
        <v>0</v>
      </c>
      <c r="L183">
        <f t="shared" si="9"/>
        <v>0</v>
      </c>
    </row>
    <row r="184" spans="1:12" x14ac:dyDescent="0.55000000000000004">
      <c r="A184">
        <v>631</v>
      </c>
      <c r="B184">
        <v>444</v>
      </c>
      <c r="C184">
        <v>632.475341796875</v>
      </c>
      <c r="D184">
        <v>445.35260009765602</v>
      </c>
      <c r="E184">
        <f t="shared" si="8"/>
        <v>-1.475341796875</v>
      </c>
      <c r="F184">
        <f t="shared" si="8"/>
        <v>-1.3526000976560226</v>
      </c>
      <c r="H184">
        <v>0</v>
      </c>
      <c r="I184">
        <f t="shared" ref="I184:I247" si="11">H184*PI()/180</f>
        <v>0</v>
      </c>
      <c r="J184">
        <v>0</v>
      </c>
      <c r="L184">
        <f t="shared" si="9"/>
        <v>0</v>
      </c>
    </row>
    <row r="185" spans="1:12" x14ac:dyDescent="0.55000000000000004">
      <c r="A185">
        <v>631</v>
      </c>
      <c r="B185">
        <v>444</v>
      </c>
      <c r="C185">
        <v>632.63720703125</v>
      </c>
      <c r="D185">
        <v>445.360595703125</v>
      </c>
      <c r="E185">
        <f t="shared" si="8"/>
        <v>-1.63720703125</v>
      </c>
      <c r="F185">
        <f t="shared" si="8"/>
        <v>-1.360595703125</v>
      </c>
      <c r="H185">
        <v>0</v>
      </c>
      <c r="I185">
        <f t="shared" si="11"/>
        <v>0</v>
      </c>
      <c r="J185">
        <v>0</v>
      </c>
      <c r="L185">
        <f t="shared" si="9"/>
        <v>0</v>
      </c>
    </row>
    <row r="186" spans="1:12" x14ac:dyDescent="0.55000000000000004">
      <c r="A186">
        <v>631</v>
      </c>
      <c r="B186">
        <v>444</v>
      </c>
      <c r="C186">
        <v>633.64453125</v>
      </c>
      <c r="D186">
        <v>445.44351196289</v>
      </c>
      <c r="E186">
        <f t="shared" si="8"/>
        <v>-2.64453125</v>
      </c>
      <c r="F186">
        <f t="shared" si="8"/>
        <v>-1.4435119628899997</v>
      </c>
      <c r="H186">
        <v>0</v>
      </c>
      <c r="I186">
        <f t="shared" si="11"/>
        <v>0</v>
      </c>
      <c r="J186">
        <v>0</v>
      </c>
      <c r="L186">
        <f t="shared" si="9"/>
        <v>0</v>
      </c>
    </row>
    <row r="187" spans="1:12" x14ac:dyDescent="0.55000000000000004">
      <c r="A187">
        <v>631</v>
      </c>
      <c r="B187">
        <v>444</v>
      </c>
      <c r="C187">
        <v>632.48492431640602</v>
      </c>
      <c r="D187">
        <v>444.91345214843699</v>
      </c>
      <c r="E187">
        <f t="shared" si="8"/>
        <v>-1.4849243164060226</v>
      </c>
      <c r="F187">
        <f t="shared" si="8"/>
        <v>-0.91345214843698841</v>
      </c>
      <c r="H187">
        <v>0</v>
      </c>
      <c r="I187">
        <f t="shared" si="11"/>
        <v>0</v>
      </c>
      <c r="J187">
        <v>-1.1493746715030499E-2</v>
      </c>
      <c r="L187">
        <f t="shared" si="9"/>
        <v>1.1493746715030499E-2</v>
      </c>
    </row>
    <row r="188" spans="1:12" x14ac:dyDescent="0.55000000000000004">
      <c r="A188">
        <v>631</v>
      </c>
      <c r="B188">
        <v>444</v>
      </c>
      <c r="C188">
        <v>633.00421142578102</v>
      </c>
      <c r="D188">
        <v>445.103515625</v>
      </c>
      <c r="E188">
        <f t="shared" si="8"/>
        <v>-2.0042114257810226</v>
      </c>
      <c r="F188">
        <f t="shared" si="8"/>
        <v>-1.103515625</v>
      </c>
      <c r="H188">
        <v>20</v>
      </c>
      <c r="I188">
        <f t="shared" si="11"/>
        <v>0.3490658503988659</v>
      </c>
      <c r="J188">
        <v>0.32904969484033902</v>
      </c>
      <c r="L188">
        <f t="shared" si="9"/>
        <v>2.0016155558526871E-2</v>
      </c>
    </row>
    <row r="189" spans="1:12" x14ac:dyDescent="0.55000000000000004">
      <c r="A189">
        <v>631</v>
      </c>
      <c r="B189">
        <v>444</v>
      </c>
      <c r="C189">
        <v>632.638916015625</v>
      </c>
      <c r="D189">
        <v>445.36062622070301</v>
      </c>
      <c r="E189">
        <f t="shared" si="8"/>
        <v>-1.638916015625</v>
      </c>
      <c r="F189">
        <f t="shared" si="8"/>
        <v>-1.3606262207030113</v>
      </c>
      <c r="H189">
        <v>20</v>
      </c>
      <c r="I189">
        <f t="shared" si="11"/>
        <v>0.3490658503988659</v>
      </c>
      <c r="J189">
        <v>0.32904969484033902</v>
      </c>
      <c r="L189">
        <f t="shared" si="9"/>
        <v>2.0016155558526871E-2</v>
      </c>
    </row>
    <row r="190" spans="1:12" x14ac:dyDescent="0.55000000000000004">
      <c r="A190">
        <v>631</v>
      </c>
      <c r="B190">
        <v>444</v>
      </c>
      <c r="C190">
        <v>633.91204833984295</v>
      </c>
      <c r="D190">
        <v>445.36489868164</v>
      </c>
      <c r="E190">
        <f t="shared" si="8"/>
        <v>-2.9120483398429542</v>
      </c>
      <c r="F190">
        <f t="shared" si="8"/>
        <v>-1.3648986816399997</v>
      </c>
      <c r="H190">
        <v>20</v>
      </c>
      <c r="I190">
        <f t="shared" si="11"/>
        <v>0.3490658503988659</v>
      </c>
      <c r="J190">
        <v>0.32536064701664202</v>
      </c>
      <c r="L190">
        <f t="shared" si="9"/>
        <v>2.3705203382223872E-2</v>
      </c>
    </row>
    <row r="191" spans="1:12" x14ac:dyDescent="0.55000000000000004">
      <c r="A191">
        <v>631</v>
      </c>
      <c r="B191">
        <v>444</v>
      </c>
      <c r="C191">
        <v>632.49114990234295</v>
      </c>
      <c r="D191">
        <v>444.82580566406199</v>
      </c>
      <c r="E191">
        <f t="shared" si="8"/>
        <v>-1.4911499023429542</v>
      </c>
      <c r="F191">
        <f t="shared" si="8"/>
        <v>-0.82580566406198841</v>
      </c>
      <c r="H191">
        <v>20</v>
      </c>
      <c r="I191">
        <f t="shared" si="11"/>
        <v>0.3490658503988659</v>
      </c>
      <c r="J191">
        <v>0.32536064701664202</v>
      </c>
      <c r="L191">
        <f t="shared" si="9"/>
        <v>2.3705203382223872E-2</v>
      </c>
    </row>
    <row r="192" spans="1:12" x14ac:dyDescent="0.55000000000000004">
      <c r="A192">
        <v>631</v>
      </c>
      <c r="B192">
        <v>444</v>
      </c>
      <c r="C192">
        <v>632.752685546875</v>
      </c>
      <c r="D192">
        <v>445.54583740234301</v>
      </c>
      <c r="E192">
        <f t="shared" si="8"/>
        <v>-1.752685546875</v>
      </c>
      <c r="F192">
        <f t="shared" si="8"/>
        <v>-1.545837402343011</v>
      </c>
      <c r="H192">
        <v>20</v>
      </c>
      <c r="I192">
        <f t="shared" si="11"/>
        <v>0.3490658503988659</v>
      </c>
      <c r="J192">
        <v>0.32536064701664202</v>
      </c>
      <c r="L192">
        <f t="shared" si="9"/>
        <v>2.3705203382223872E-2</v>
      </c>
    </row>
    <row r="193" spans="1:12" x14ac:dyDescent="0.55000000000000004">
      <c r="A193">
        <v>631</v>
      </c>
      <c r="B193">
        <v>444</v>
      </c>
      <c r="C193">
        <v>632.734619140625</v>
      </c>
      <c r="D193">
        <v>445.35467529296801</v>
      </c>
      <c r="E193">
        <f t="shared" si="8"/>
        <v>-1.734619140625</v>
      </c>
      <c r="F193">
        <f t="shared" si="8"/>
        <v>-1.354675292968011</v>
      </c>
      <c r="H193">
        <v>40</v>
      </c>
      <c r="I193">
        <f t="shared" si="11"/>
        <v>0.69813170079773179</v>
      </c>
      <c r="J193">
        <v>0.65284663110077401</v>
      </c>
      <c r="L193">
        <f t="shared" si="9"/>
        <v>4.528506969695778E-2</v>
      </c>
    </row>
    <row r="194" spans="1:12" x14ac:dyDescent="0.55000000000000004">
      <c r="A194">
        <v>631</v>
      </c>
      <c r="B194">
        <v>444</v>
      </c>
      <c r="C194">
        <v>633.02093505859295</v>
      </c>
      <c r="D194">
        <v>445.28793334960898</v>
      </c>
      <c r="E194">
        <f t="shared" si="8"/>
        <v>-2.0209350585929542</v>
      </c>
      <c r="F194">
        <f t="shared" si="8"/>
        <v>-1.2879333496089771</v>
      </c>
      <c r="H194">
        <v>40</v>
      </c>
      <c r="I194">
        <f t="shared" si="11"/>
        <v>0.69813170079773179</v>
      </c>
      <c r="J194">
        <v>0.67837069034807396</v>
      </c>
      <c r="L194">
        <f t="shared" si="9"/>
        <v>1.9761010449657834E-2</v>
      </c>
    </row>
    <row r="195" spans="1:12" x14ac:dyDescent="0.55000000000000004">
      <c r="A195">
        <v>631</v>
      </c>
      <c r="B195">
        <v>444</v>
      </c>
      <c r="C195">
        <v>632.671630859375</v>
      </c>
      <c r="D195">
        <v>445.02816772460898</v>
      </c>
      <c r="E195">
        <f t="shared" ref="E195:F217" si="12">A195-C195</f>
        <v>-1.671630859375</v>
      </c>
      <c r="F195">
        <f t="shared" si="12"/>
        <v>-1.0281677246089771</v>
      </c>
      <c r="H195">
        <v>40</v>
      </c>
      <c r="I195">
        <f t="shared" si="11"/>
        <v>0.69813170079773179</v>
      </c>
      <c r="J195">
        <v>0.69620455080571497</v>
      </c>
      <c r="L195">
        <f t="shared" si="9"/>
        <v>1.9271499920168189E-3</v>
      </c>
    </row>
    <row r="196" spans="1:12" x14ac:dyDescent="0.55000000000000004">
      <c r="A196">
        <v>631</v>
      </c>
      <c r="B196">
        <v>444</v>
      </c>
      <c r="C196">
        <v>633.541259765625</v>
      </c>
      <c r="D196">
        <v>445.30233764648398</v>
      </c>
      <c r="E196">
        <f t="shared" si="12"/>
        <v>-2.541259765625</v>
      </c>
      <c r="F196">
        <f t="shared" si="12"/>
        <v>-1.3023376464839771</v>
      </c>
      <c r="H196">
        <v>40</v>
      </c>
      <c r="I196">
        <f t="shared" si="11"/>
        <v>0.69813170079773179</v>
      </c>
      <c r="J196">
        <v>0.65284663110077401</v>
      </c>
      <c r="L196">
        <f t="shared" ref="L196:L259" si="13">I196-J196</f>
        <v>4.528506969695778E-2</v>
      </c>
    </row>
    <row r="197" spans="1:12" x14ac:dyDescent="0.55000000000000004">
      <c r="A197">
        <v>631</v>
      </c>
      <c r="B197">
        <v>444</v>
      </c>
      <c r="C197">
        <v>633.90234375</v>
      </c>
      <c r="D197">
        <v>444.91717529296801</v>
      </c>
      <c r="E197">
        <f t="shared" si="12"/>
        <v>-2.90234375</v>
      </c>
      <c r="F197">
        <f t="shared" si="12"/>
        <v>-0.91717529296801104</v>
      </c>
      <c r="H197">
        <v>40</v>
      </c>
      <c r="I197">
        <f t="shared" si="11"/>
        <v>0.69813170079773179</v>
      </c>
      <c r="J197">
        <v>0.68009803383339995</v>
      </c>
      <c r="L197">
        <f t="shared" si="13"/>
        <v>1.803366696433184E-2</v>
      </c>
    </row>
    <row r="198" spans="1:12" x14ac:dyDescent="0.55000000000000004">
      <c r="A198">
        <v>631</v>
      </c>
      <c r="B198">
        <v>444</v>
      </c>
      <c r="C198">
        <v>631.598876953125</v>
      </c>
      <c r="D198">
        <v>445.16586303710898</v>
      </c>
      <c r="E198">
        <f t="shared" si="12"/>
        <v>-0.598876953125</v>
      </c>
      <c r="F198">
        <f t="shared" si="12"/>
        <v>-1.1658630371089771</v>
      </c>
      <c r="H198">
        <v>60</v>
      </c>
      <c r="I198">
        <f t="shared" si="11"/>
        <v>1.0471975511965976</v>
      </c>
      <c r="J198">
        <v>1.01837740247455</v>
      </c>
      <c r="L198">
        <f t="shared" si="13"/>
        <v>2.8820148722047634E-2</v>
      </c>
    </row>
    <row r="199" spans="1:12" x14ac:dyDescent="0.55000000000000004">
      <c r="A199">
        <v>631</v>
      </c>
      <c r="B199">
        <v>444</v>
      </c>
      <c r="C199">
        <v>633.37860107421795</v>
      </c>
      <c r="D199">
        <v>445.90396118164</v>
      </c>
      <c r="E199">
        <f t="shared" si="12"/>
        <v>-2.3786010742179542</v>
      </c>
      <c r="F199">
        <f t="shared" si="12"/>
        <v>-1.9039611816399997</v>
      </c>
      <c r="H199">
        <v>60</v>
      </c>
      <c r="I199">
        <f t="shared" si="11"/>
        <v>1.0471975511965976</v>
      </c>
      <c r="J199">
        <v>1.01837740247455</v>
      </c>
      <c r="L199">
        <f t="shared" si="13"/>
        <v>2.8820148722047634E-2</v>
      </c>
    </row>
    <row r="200" spans="1:12" x14ac:dyDescent="0.55000000000000004">
      <c r="A200">
        <v>631</v>
      </c>
      <c r="B200">
        <v>444</v>
      </c>
      <c r="C200">
        <v>632.768798828125</v>
      </c>
      <c r="D200">
        <v>445.01901245117102</v>
      </c>
      <c r="E200">
        <f t="shared" si="12"/>
        <v>-1.768798828125</v>
      </c>
      <c r="F200">
        <f t="shared" si="12"/>
        <v>-1.0190124511710223</v>
      </c>
      <c r="H200">
        <v>60</v>
      </c>
      <c r="I200">
        <f t="shared" si="11"/>
        <v>1.0471975511965976</v>
      </c>
      <c r="J200">
        <v>1.01837740247455</v>
      </c>
      <c r="L200">
        <f t="shared" si="13"/>
        <v>2.8820148722047634E-2</v>
      </c>
    </row>
    <row r="201" spans="1:12" x14ac:dyDescent="0.55000000000000004">
      <c r="A201">
        <v>631</v>
      </c>
      <c r="B201">
        <v>444</v>
      </c>
      <c r="C201">
        <v>632.639404296875</v>
      </c>
      <c r="D201">
        <v>446.07205200195301</v>
      </c>
      <c r="E201">
        <f t="shared" si="12"/>
        <v>-1.639404296875</v>
      </c>
      <c r="F201">
        <f t="shared" si="12"/>
        <v>-2.0720520019530113</v>
      </c>
      <c r="H201">
        <v>60</v>
      </c>
      <c r="I201">
        <f t="shared" si="11"/>
        <v>1.0471975511965976</v>
      </c>
      <c r="J201">
        <v>1.01837740247455</v>
      </c>
      <c r="L201">
        <f t="shared" si="13"/>
        <v>2.8820148722047634E-2</v>
      </c>
    </row>
    <row r="202" spans="1:12" x14ac:dyDescent="0.55000000000000004">
      <c r="A202">
        <v>631</v>
      </c>
      <c r="B202">
        <v>444</v>
      </c>
      <c r="C202">
        <v>633.787841796875</v>
      </c>
      <c r="D202">
        <v>444.45260620117102</v>
      </c>
      <c r="E202">
        <f t="shared" si="12"/>
        <v>-2.787841796875</v>
      </c>
      <c r="F202">
        <f t="shared" si="12"/>
        <v>-0.45260620117102235</v>
      </c>
      <c r="H202">
        <v>60</v>
      </c>
      <c r="I202">
        <f t="shared" si="11"/>
        <v>1.0471975511965976</v>
      </c>
      <c r="J202">
        <v>1.01837740247455</v>
      </c>
      <c r="L202">
        <f t="shared" si="13"/>
        <v>2.8820148722047634E-2</v>
      </c>
    </row>
    <row r="203" spans="1:12" x14ac:dyDescent="0.55000000000000004">
      <c r="A203">
        <v>631</v>
      </c>
      <c r="B203">
        <v>444</v>
      </c>
      <c r="C203">
        <v>632.49114990234295</v>
      </c>
      <c r="D203">
        <v>444.82580566406199</v>
      </c>
      <c r="E203">
        <f t="shared" si="12"/>
        <v>-1.4911499023429542</v>
      </c>
      <c r="F203">
        <f t="shared" si="12"/>
        <v>-0.82580566406198841</v>
      </c>
      <c r="H203">
        <v>80</v>
      </c>
      <c r="I203">
        <f t="shared" si="11"/>
        <v>1.3962634015954636</v>
      </c>
      <c r="J203">
        <v>1.3734007669450099</v>
      </c>
      <c r="L203">
        <f t="shared" si="13"/>
        <v>2.2862634650453684E-2</v>
      </c>
    </row>
    <row r="204" spans="1:12" x14ac:dyDescent="0.55000000000000004">
      <c r="A204">
        <v>631</v>
      </c>
      <c r="B204">
        <v>444</v>
      </c>
      <c r="C204">
        <v>633.25701904296795</v>
      </c>
      <c r="D204">
        <v>446.08020019531199</v>
      </c>
      <c r="E204">
        <f t="shared" si="12"/>
        <v>-2.2570190429679542</v>
      </c>
      <c r="F204">
        <f t="shared" si="12"/>
        <v>-2.0802001953119884</v>
      </c>
      <c r="H204">
        <v>80</v>
      </c>
      <c r="I204">
        <f t="shared" si="11"/>
        <v>1.3962634015954636</v>
      </c>
      <c r="J204">
        <v>1.3614109338414</v>
      </c>
      <c r="L204">
        <f t="shared" si="13"/>
        <v>3.4852467754063587E-2</v>
      </c>
    </row>
    <row r="205" spans="1:12" x14ac:dyDescent="0.55000000000000004">
      <c r="A205">
        <v>631</v>
      </c>
      <c r="B205">
        <v>444</v>
      </c>
      <c r="C205">
        <v>632.91491699218705</v>
      </c>
      <c r="D205">
        <v>445.55404663085898</v>
      </c>
      <c r="E205">
        <f t="shared" si="12"/>
        <v>-1.9149169921870453</v>
      </c>
      <c r="F205">
        <f t="shared" si="12"/>
        <v>-1.5540466308589771</v>
      </c>
      <c r="H205">
        <v>80</v>
      </c>
      <c r="I205">
        <f t="shared" si="11"/>
        <v>1.3962634015954636</v>
      </c>
      <c r="J205">
        <v>1.3734007669450099</v>
      </c>
      <c r="L205">
        <f t="shared" si="13"/>
        <v>2.2862634650453684E-2</v>
      </c>
    </row>
    <row r="206" spans="1:12" x14ac:dyDescent="0.55000000000000004">
      <c r="A206">
        <v>631</v>
      </c>
      <c r="B206">
        <v>444</v>
      </c>
      <c r="C206">
        <v>633.0048828125</v>
      </c>
      <c r="D206">
        <v>445.811279296875</v>
      </c>
      <c r="E206">
        <f t="shared" si="12"/>
        <v>-2.0048828125</v>
      </c>
      <c r="F206">
        <f t="shared" si="12"/>
        <v>-1.811279296875</v>
      </c>
      <c r="H206">
        <v>80</v>
      </c>
      <c r="I206">
        <f t="shared" si="11"/>
        <v>1.3962634015954636</v>
      </c>
      <c r="J206">
        <v>1.3734007669450099</v>
      </c>
      <c r="L206">
        <f t="shared" si="13"/>
        <v>2.2862634650453684E-2</v>
      </c>
    </row>
    <row r="207" spans="1:12" x14ac:dyDescent="0.55000000000000004">
      <c r="A207">
        <v>631</v>
      </c>
      <c r="B207">
        <v>444</v>
      </c>
      <c r="C207">
        <v>633.02093505859295</v>
      </c>
      <c r="D207">
        <v>445.28793334960898</v>
      </c>
      <c r="E207">
        <f t="shared" si="12"/>
        <v>-2.0209350585929542</v>
      </c>
      <c r="F207">
        <f t="shared" si="12"/>
        <v>-1.2879333496089771</v>
      </c>
      <c r="H207">
        <v>80</v>
      </c>
      <c r="I207">
        <f t="shared" si="11"/>
        <v>1.3962634015954636</v>
      </c>
      <c r="J207">
        <v>1.3614109338414</v>
      </c>
      <c r="L207">
        <f t="shared" si="13"/>
        <v>3.4852467754063587E-2</v>
      </c>
    </row>
    <row r="208" spans="1:12" x14ac:dyDescent="0.55000000000000004">
      <c r="A208">
        <v>631</v>
      </c>
      <c r="B208">
        <v>444</v>
      </c>
      <c r="C208">
        <v>633.39929199218705</v>
      </c>
      <c r="D208">
        <v>445.090087890625</v>
      </c>
      <c r="E208">
        <f t="shared" si="12"/>
        <v>-2.3992919921870453</v>
      </c>
      <c r="F208">
        <f t="shared" si="12"/>
        <v>-1.090087890625</v>
      </c>
      <c r="H208">
        <v>100</v>
      </c>
      <c r="I208">
        <f t="shared" si="11"/>
        <v>1.7453292519943295</v>
      </c>
      <c r="J208">
        <v>1.7419449322110701</v>
      </c>
      <c r="L208">
        <f t="shared" si="13"/>
        <v>3.3843197832594818E-3</v>
      </c>
    </row>
    <row r="209" spans="1:12" x14ac:dyDescent="0.55000000000000004">
      <c r="A209">
        <v>631</v>
      </c>
      <c r="B209">
        <v>444</v>
      </c>
      <c r="C209">
        <v>634.05615234375</v>
      </c>
      <c r="D209">
        <v>444.55776977539</v>
      </c>
      <c r="E209">
        <f t="shared" si="12"/>
        <v>-3.05615234375</v>
      </c>
      <c r="F209">
        <f t="shared" si="12"/>
        <v>-0.55776977538999972</v>
      </c>
      <c r="H209">
        <v>100</v>
      </c>
      <c r="I209">
        <f t="shared" si="11"/>
        <v>1.7453292519943295</v>
      </c>
      <c r="J209">
        <v>1.7539071440573799</v>
      </c>
      <c r="L209">
        <f t="shared" si="13"/>
        <v>-8.5778920630503741E-3</v>
      </c>
    </row>
    <row r="210" spans="1:12" x14ac:dyDescent="0.55000000000000004">
      <c r="A210">
        <v>631</v>
      </c>
      <c r="B210">
        <v>444</v>
      </c>
      <c r="C210">
        <v>633.02093505859295</v>
      </c>
      <c r="D210">
        <v>445.28793334960898</v>
      </c>
      <c r="E210">
        <f t="shared" si="12"/>
        <v>-2.0209350585929542</v>
      </c>
      <c r="F210">
        <f t="shared" si="12"/>
        <v>-1.2879333496089771</v>
      </c>
      <c r="H210">
        <v>100</v>
      </c>
      <c r="I210">
        <f t="shared" si="11"/>
        <v>1.7453292519943295</v>
      </c>
      <c r="J210">
        <v>1.7539071440573799</v>
      </c>
      <c r="L210">
        <f t="shared" si="13"/>
        <v>-8.5778920630503741E-3</v>
      </c>
    </row>
    <row r="211" spans="1:12" x14ac:dyDescent="0.55000000000000004">
      <c r="A211">
        <v>631</v>
      </c>
      <c r="B211">
        <v>444</v>
      </c>
      <c r="C211">
        <v>633.77069091796795</v>
      </c>
      <c r="D211">
        <v>445.35565185546801</v>
      </c>
      <c r="E211">
        <f t="shared" si="12"/>
        <v>-2.7706909179679542</v>
      </c>
      <c r="F211">
        <f t="shared" si="12"/>
        <v>-1.355651855468011</v>
      </c>
      <c r="H211">
        <v>100</v>
      </c>
      <c r="I211">
        <f t="shared" si="11"/>
        <v>1.7453292519943295</v>
      </c>
      <c r="J211">
        <v>1.7440419932472599</v>
      </c>
      <c r="L211">
        <f t="shared" si="13"/>
        <v>1.2872587470695862E-3</v>
      </c>
    </row>
    <row r="212" spans="1:12" x14ac:dyDescent="0.55000000000000004">
      <c r="A212">
        <v>631</v>
      </c>
      <c r="B212">
        <v>444</v>
      </c>
      <c r="C212">
        <v>633.42767333984295</v>
      </c>
      <c r="D212">
        <v>445.15023803710898</v>
      </c>
      <c r="E212">
        <f t="shared" si="12"/>
        <v>-2.4276733398429542</v>
      </c>
      <c r="F212">
        <f t="shared" si="12"/>
        <v>-1.1502380371089771</v>
      </c>
      <c r="H212">
        <v>100</v>
      </c>
      <c r="I212">
        <f t="shared" si="11"/>
        <v>1.7453292519943295</v>
      </c>
      <c r="J212">
        <v>1.7539071440573799</v>
      </c>
      <c r="L212">
        <f t="shared" si="13"/>
        <v>-8.5778920630503741E-3</v>
      </c>
    </row>
    <row r="213" spans="1:12" x14ac:dyDescent="0.55000000000000004">
      <c r="A213">
        <v>631</v>
      </c>
      <c r="B213">
        <v>444</v>
      </c>
      <c r="C213">
        <v>633.673828125</v>
      </c>
      <c r="D213">
        <v>445.35870361328102</v>
      </c>
      <c r="E213">
        <f t="shared" si="12"/>
        <v>-2.673828125</v>
      </c>
      <c r="F213">
        <f t="shared" si="12"/>
        <v>-1.3587036132810226</v>
      </c>
      <c r="H213">
        <v>120</v>
      </c>
      <c r="I213">
        <f t="shared" si="11"/>
        <v>2.0943951023931953</v>
      </c>
      <c r="J213">
        <v>2.1049789017002798</v>
      </c>
      <c r="L213">
        <f t="shared" si="13"/>
        <v>-1.0583799307084529E-2</v>
      </c>
    </row>
    <row r="214" spans="1:12" x14ac:dyDescent="0.55000000000000004">
      <c r="A214">
        <v>631</v>
      </c>
      <c r="B214">
        <v>444</v>
      </c>
      <c r="C214">
        <v>633.0048828125</v>
      </c>
      <c r="D214">
        <v>445.811279296875</v>
      </c>
      <c r="E214">
        <f t="shared" si="12"/>
        <v>-2.0048828125</v>
      </c>
      <c r="F214">
        <f t="shared" si="12"/>
        <v>-1.811279296875</v>
      </c>
      <c r="H214">
        <v>120</v>
      </c>
      <c r="I214">
        <f t="shared" si="11"/>
        <v>2.0943951023931953</v>
      </c>
      <c r="J214">
        <v>2.1049789017002798</v>
      </c>
      <c r="L214">
        <f t="shared" si="13"/>
        <v>-1.0583799307084529E-2</v>
      </c>
    </row>
    <row r="215" spans="1:12" x14ac:dyDescent="0.55000000000000004">
      <c r="A215">
        <v>631</v>
      </c>
      <c r="B215">
        <v>444</v>
      </c>
      <c r="C215">
        <v>632.49401855468705</v>
      </c>
      <c r="D215">
        <v>445.364501953125</v>
      </c>
      <c r="E215">
        <f t="shared" si="12"/>
        <v>-1.4940185546870453</v>
      </c>
      <c r="F215">
        <f t="shared" si="12"/>
        <v>-1.364501953125</v>
      </c>
      <c r="H215">
        <v>120</v>
      </c>
      <c r="I215">
        <f t="shared" si="11"/>
        <v>2.0943951023931953</v>
      </c>
      <c r="J215">
        <v>2.1006453962509601</v>
      </c>
      <c r="L215">
        <f t="shared" si="13"/>
        <v>-6.250293857764877E-3</v>
      </c>
    </row>
    <row r="216" spans="1:12" x14ac:dyDescent="0.55000000000000004">
      <c r="A216">
        <v>631</v>
      </c>
      <c r="B216">
        <v>444</v>
      </c>
      <c r="C216">
        <v>632.872802734375</v>
      </c>
      <c r="D216">
        <v>445.36624145507801</v>
      </c>
      <c r="E216">
        <f t="shared" si="12"/>
        <v>-1.872802734375</v>
      </c>
      <c r="F216">
        <f t="shared" si="12"/>
        <v>-1.3662414550780113</v>
      </c>
      <c r="H216">
        <v>120</v>
      </c>
      <c r="I216">
        <f t="shared" si="11"/>
        <v>2.0943951023931953</v>
      </c>
      <c r="J216">
        <v>2.1006453962509601</v>
      </c>
      <c r="L216">
        <f t="shared" si="13"/>
        <v>-6.250293857764877E-3</v>
      </c>
    </row>
    <row r="217" spans="1:12" x14ac:dyDescent="0.55000000000000004">
      <c r="A217">
        <v>631</v>
      </c>
      <c r="B217">
        <v>444</v>
      </c>
      <c r="C217">
        <v>633.683837890625</v>
      </c>
      <c r="D217">
        <v>444.31182861328102</v>
      </c>
      <c r="E217">
        <f t="shared" si="12"/>
        <v>-2.683837890625</v>
      </c>
      <c r="F217">
        <f t="shared" si="12"/>
        <v>-0.31182861328102263</v>
      </c>
      <c r="H217">
        <v>120</v>
      </c>
      <c r="I217">
        <f t="shared" si="11"/>
        <v>2.0943951023931953</v>
      </c>
      <c r="J217">
        <v>2.1006453962509601</v>
      </c>
      <c r="L217">
        <f t="shared" si="13"/>
        <v>-6.250293857764877E-3</v>
      </c>
    </row>
    <row r="218" spans="1:12" x14ac:dyDescent="0.55000000000000004">
      <c r="H218">
        <v>140</v>
      </c>
      <c r="I218">
        <f t="shared" si="11"/>
        <v>2.4434609527920612</v>
      </c>
      <c r="J218">
        <v>2.4650066950095901</v>
      </c>
      <c r="L218">
        <f t="shared" si="13"/>
        <v>-2.1545742217528918E-2</v>
      </c>
    </row>
    <row r="219" spans="1:12" x14ac:dyDescent="0.55000000000000004">
      <c r="H219">
        <v>140</v>
      </c>
      <c r="I219">
        <f t="shared" si="11"/>
        <v>2.4434609527920612</v>
      </c>
      <c r="J219">
        <v>2.4483695277487998</v>
      </c>
      <c r="L219">
        <f t="shared" si="13"/>
        <v>-4.9085749567385761E-3</v>
      </c>
    </row>
    <row r="220" spans="1:12" x14ac:dyDescent="0.55000000000000004">
      <c r="H220">
        <v>140</v>
      </c>
      <c r="I220">
        <f t="shared" si="11"/>
        <v>2.4434609527920612</v>
      </c>
      <c r="J220">
        <v>2.4558631426835</v>
      </c>
      <c r="L220">
        <f t="shared" si="13"/>
        <v>-1.240218989143882E-2</v>
      </c>
    </row>
    <row r="221" spans="1:12" x14ac:dyDescent="0.55000000000000004">
      <c r="H221">
        <v>140</v>
      </c>
      <c r="I221">
        <f t="shared" si="11"/>
        <v>2.4434609527920612</v>
      </c>
      <c r="J221">
        <v>2.4483695277487998</v>
      </c>
      <c r="L221">
        <f t="shared" si="13"/>
        <v>-4.9085749567385761E-3</v>
      </c>
    </row>
    <row r="222" spans="1:12" x14ac:dyDescent="0.55000000000000004">
      <c r="H222">
        <v>140</v>
      </c>
      <c r="I222">
        <f t="shared" si="11"/>
        <v>2.4434609527920612</v>
      </c>
      <c r="J222">
        <v>2.4483695277487998</v>
      </c>
      <c r="L222">
        <f t="shared" si="13"/>
        <v>-4.9085749567385761E-3</v>
      </c>
    </row>
    <row r="223" spans="1:12" x14ac:dyDescent="0.55000000000000004">
      <c r="H223">
        <v>160</v>
      </c>
      <c r="I223">
        <f t="shared" si="11"/>
        <v>2.7925268031909272</v>
      </c>
      <c r="J223">
        <v>2.7868870015788501</v>
      </c>
      <c r="L223">
        <f t="shared" si="13"/>
        <v>5.6398016120771111E-3</v>
      </c>
    </row>
    <row r="224" spans="1:12" x14ac:dyDescent="0.55000000000000004">
      <c r="H224">
        <v>160</v>
      </c>
      <c r="I224">
        <f t="shared" si="11"/>
        <v>2.7925268031909272</v>
      </c>
      <c r="J224">
        <v>2.7868870015788501</v>
      </c>
      <c r="L224">
        <f t="shared" si="13"/>
        <v>5.6398016120771111E-3</v>
      </c>
    </row>
    <row r="225" spans="8:12" x14ac:dyDescent="0.55000000000000004">
      <c r="H225">
        <v>160</v>
      </c>
      <c r="I225">
        <f t="shared" si="11"/>
        <v>2.7925268031909272</v>
      </c>
      <c r="J225">
        <v>2.7938256657327698</v>
      </c>
      <c r="L225">
        <f t="shared" si="13"/>
        <v>-1.2988625418426381E-3</v>
      </c>
    </row>
    <row r="226" spans="8:12" x14ac:dyDescent="0.55000000000000004">
      <c r="H226">
        <v>160</v>
      </c>
      <c r="I226">
        <f t="shared" si="11"/>
        <v>2.7925268031909272</v>
      </c>
      <c r="J226">
        <v>2.7977868524996299</v>
      </c>
      <c r="L226">
        <f t="shared" si="13"/>
        <v>-5.2600493087027189E-3</v>
      </c>
    </row>
    <row r="227" spans="8:12" x14ac:dyDescent="0.55000000000000004">
      <c r="H227">
        <v>160</v>
      </c>
      <c r="I227">
        <f t="shared" si="11"/>
        <v>2.7925268031909272</v>
      </c>
      <c r="J227">
        <v>2.7868870015788501</v>
      </c>
      <c r="L227">
        <f t="shared" si="13"/>
        <v>5.6398016120771111E-3</v>
      </c>
    </row>
    <row r="228" spans="8:12" x14ac:dyDescent="0.55000000000000004">
      <c r="H228">
        <v>180</v>
      </c>
      <c r="I228">
        <f t="shared" si="11"/>
        <v>3.1415926535897931</v>
      </c>
      <c r="J228">
        <v>3.1186081961483398</v>
      </c>
      <c r="L228">
        <f t="shared" si="13"/>
        <v>2.2984457441453277E-2</v>
      </c>
    </row>
    <row r="229" spans="8:12" x14ac:dyDescent="0.55000000000000004">
      <c r="H229">
        <v>180</v>
      </c>
      <c r="I229">
        <f t="shared" si="11"/>
        <v>3.1415926535897931</v>
      </c>
      <c r="J229">
        <v>3.1186081961483398</v>
      </c>
      <c r="L229">
        <f t="shared" si="13"/>
        <v>2.2984457441453277E-2</v>
      </c>
    </row>
    <row r="230" spans="8:12" x14ac:dyDescent="0.55000000000000004">
      <c r="H230">
        <v>180</v>
      </c>
      <c r="I230">
        <f t="shared" si="11"/>
        <v>3.1415926535897931</v>
      </c>
      <c r="J230">
        <v>3.1186081961483398</v>
      </c>
      <c r="L230">
        <f t="shared" si="13"/>
        <v>2.2984457441453277E-2</v>
      </c>
    </row>
    <row r="231" spans="8:12" x14ac:dyDescent="0.55000000000000004">
      <c r="H231">
        <v>180</v>
      </c>
      <c r="I231">
        <f t="shared" si="11"/>
        <v>3.1415926535897931</v>
      </c>
      <c r="J231">
        <v>3.14159265358979</v>
      </c>
      <c r="L231">
        <f t="shared" si="13"/>
        <v>0</v>
      </c>
    </row>
    <row r="232" spans="8:12" x14ac:dyDescent="0.55000000000000004">
      <c r="H232">
        <v>180</v>
      </c>
      <c r="I232">
        <f t="shared" si="11"/>
        <v>3.1415926535897931</v>
      </c>
      <c r="J232">
        <v>3.1186081961483398</v>
      </c>
      <c r="L232">
        <f t="shared" si="13"/>
        <v>2.2984457441453277E-2</v>
      </c>
    </row>
    <row r="233" spans="8:12" x14ac:dyDescent="0.55000000000000004">
      <c r="H233">
        <v>-160</v>
      </c>
      <c r="I233">
        <f t="shared" si="11"/>
        <v>-2.7925268031909272</v>
      </c>
      <c r="J233">
        <v>-2.8087724406630401</v>
      </c>
      <c r="L233">
        <f t="shared" si="13"/>
        <v>1.6245637472112939E-2</v>
      </c>
    </row>
    <row r="234" spans="8:12" x14ac:dyDescent="0.55000000000000004">
      <c r="H234">
        <v>-160</v>
      </c>
      <c r="I234">
        <f t="shared" si="11"/>
        <v>-2.7925268031909272</v>
      </c>
      <c r="J234">
        <v>-2.8087724406630401</v>
      </c>
      <c r="L234">
        <f t="shared" si="13"/>
        <v>1.6245637472112939E-2</v>
      </c>
    </row>
    <row r="235" spans="8:12" x14ac:dyDescent="0.55000000000000004">
      <c r="H235">
        <v>-160</v>
      </c>
      <c r="I235">
        <f t="shared" si="11"/>
        <v>-2.7925268031909272</v>
      </c>
      <c r="J235">
        <v>-2.8016622841201699</v>
      </c>
      <c r="L235">
        <f t="shared" si="13"/>
        <v>9.1354809292427674E-3</v>
      </c>
    </row>
    <row r="236" spans="8:12" x14ac:dyDescent="0.55000000000000004">
      <c r="H236">
        <v>-160</v>
      </c>
      <c r="I236">
        <f t="shared" si="11"/>
        <v>-2.7925268031909272</v>
      </c>
      <c r="J236">
        <v>-2.7908647053415798</v>
      </c>
      <c r="L236">
        <f t="shared" si="13"/>
        <v>-1.6620978493473437E-3</v>
      </c>
    </row>
    <row r="237" spans="8:12" x14ac:dyDescent="0.55000000000000004">
      <c r="H237">
        <v>-160</v>
      </c>
      <c r="I237">
        <f t="shared" si="11"/>
        <v>-2.7925268031909272</v>
      </c>
      <c r="J237">
        <v>-2.8016622841201699</v>
      </c>
      <c r="L237">
        <f t="shared" si="13"/>
        <v>9.1354809292427674E-3</v>
      </c>
    </row>
    <row r="238" spans="8:12" x14ac:dyDescent="0.55000000000000004">
      <c r="H238">
        <v>-140</v>
      </c>
      <c r="I238">
        <f t="shared" si="11"/>
        <v>-2.4434609527920612</v>
      </c>
      <c r="J238">
        <v>-2.4632219632417098</v>
      </c>
      <c r="L238">
        <f t="shared" si="13"/>
        <v>1.9761010449648619E-2</v>
      </c>
    </row>
    <row r="239" spans="8:12" x14ac:dyDescent="0.55000000000000004">
      <c r="H239">
        <v>-140</v>
      </c>
      <c r="I239">
        <f t="shared" si="11"/>
        <v>-2.4434609527920612</v>
      </c>
      <c r="J239">
        <v>-2.4795321910920598</v>
      </c>
      <c r="L239">
        <f t="shared" si="13"/>
        <v>3.6071238299998587E-2</v>
      </c>
    </row>
    <row r="240" spans="8:12" x14ac:dyDescent="0.55000000000000004">
      <c r="H240">
        <v>-140</v>
      </c>
      <c r="I240">
        <f t="shared" si="11"/>
        <v>-2.4434609527920612</v>
      </c>
      <c r="J240">
        <v>-2.4723361170723299</v>
      </c>
      <c r="L240">
        <f t="shared" si="13"/>
        <v>2.8875164280268706E-2</v>
      </c>
    </row>
    <row r="241" spans="8:12" x14ac:dyDescent="0.55000000000000004">
      <c r="H241">
        <v>-140</v>
      </c>
      <c r="I241">
        <f t="shared" si="11"/>
        <v>-2.4434609527920612</v>
      </c>
      <c r="J241">
        <v>-2.4632219632417098</v>
      </c>
      <c r="L241">
        <f t="shared" si="13"/>
        <v>1.9761010449648619E-2</v>
      </c>
    </row>
    <row r="242" spans="8:12" x14ac:dyDescent="0.55000000000000004">
      <c r="H242">
        <v>-140</v>
      </c>
      <c r="I242">
        <f t="shared" si="11"/>
        <v>-2.4434609527920612</v>
      </c>
      <c r="J242">
        <v>-2.4632219632417098</v>
      </c>
      <c r="L242">
        <f t="shared" si="13"/>
        <v>1.9761010449648619E-2</v>
      </c>
    </row>
    <row r="243" spans="8:12" x14ac:dyDescent="0.55000000000000004">
      <c r="H243">
        <v>-120</v>
      </c>
      <c r="I243">
        <f t="shared" si="11"/>
        <v>-2.0943951023931953</v>
      </c>
      <c r="J243">
        <v>-2.11715635124387</v>
      </c>
      <c r="L243">
        <f t="shared" si="13"/>
        <v>2.2761248850674765E-2</v>
      </c>
    </row>
    <row r="244" spans="8:12" x14ac:dyDescent="0.55000000000000004">
      <c r="H244">
        <v>-120</v>
      </c>
      <c r="I244">
        <f t="shared" si="11"/>
        <v>-2.0943951023931953</v>
      </c>
      <c r="J244">
        <v>-2.11715635124387</v>
      </c>
      <c r="L244">
        <f t="shared" si="13"/>
        <v>2.2761248850674765E-2</v>
      </c>
    </row>
    <row r="245" spans="8:12" x14ac:dyDescent="0.55000000000000004">
      <c r="H245">
        <v>-120</v>
      </c>
      <c r="I245">
        <f t="shared" si="11"/>
        <v>-2.0943951023931953</v>
      </c>
      <c r="J245">
        <v>-2.10723178439962</v>
      </c>
      <c r="L245">
        <f t="shared" si="13"/>
        <v>1.2836682006424738E-2</v>
      </c>
    </row>
    <row r="246" spans="8:12" x14ac:dyDescent="0.55000000000000004">
      <c r="H246">
        <v>-120</v>
      </c>
      <c r="I246">
        <f t="shared" si="11"/>
        <v>-2.0943951023931953</v>
      </c>
      <c r="J246">
        <v>-2.1112158270654802</v>
      </c>
      <c r="L246">
        <f t="shared" si="13"/>
        <v>1.6820724672284904E-2</v>
      </c>
    </row>
    <row r="247" spans="8:12" x14ac:dyDescent="0.55000000000000004">
      <c r="H247">
        <v>-120</v>
      </c>
      <c r="I247">
        <f t="shared" si="11"/>
        <v>-2.0943951023931953</v>
      </c>
      <c r="J247">
        <v>-2.1112158270654802</v>
      </c>
      <c r="L247">
        <f t="shared" si="13"/>
        <v>1.6820724672284904E-2</v>
      </c>
    </row>
    <row r="248" spans="8:12" x14ac:dyDescent="0.55000000000000004">
      <c r="H248">
        <v>-100</v>
      </c>
      <c r="I248">
        <f t="shared" ref="I248:I272" si="14">H248*PI()/180</f>
        <v>-1.7453292519943295</v>
      </c>
      <c r="J248">
        <v>-1.7681918866447699</v>
      </c>
      <c r="L248">
        <f t="shared" si="13"/>
        <v>2.2862634650440361E-2</v>
      </c>
    </row>
    <row r="249" spans="8:12" x14ac:dyDescent="0.55000000000000004">
      <c r="H249">
        <v>-100</v>
      </c>
      <c r="I249">
        <f t="shared" si="14"/>
        <v>-1.7453292519943295</v>
      </c>
      <c r="J249">
        <v>-1.7681918866447699</v>
      </c>
      <c r="L249">
        <f t="shared" si="13"/>
        <v>2.2862634650440361E-2</v>
      </c>
    </row>
    <row r="250" spans="8:12" x14ac:dyDescent="0.55000000000000004">
      <c r="H250">
        <v>-100</v>
      </c>
      <c r="I250">
        <f t="shared" si="14"/>
        <v>-1.7453292519943295</v>
      </c>
      <c r="J250">
        <v>-1.7681918866447699</v>
      </c>
      <c r="L250">
        <f t="shared" si="13"/>
        <v>2.2862634650440361E-2</v>
      </c>
    </row>
    <row r="251" spans="8:12" x14ac:dyDescent="0.55000000000000004">
      <c r="H251">
        <v>-100</v>
      </c>
      <c r="I251">
        <f t="shared" si="14"/>
        <v>-1.7453292519943295</v>
      </c>
      <c r="J251">
        <v>-1.7681918866447699</v>
      </c>
      <c r="L251">
        <f t="shared" si="13"/>
        <v>2.2862634650440361E-2</v>
      </c>
    </row>
    <row r="252" spans="8:12" x14ac:dyDescent="0.55000000000000004">
      <c r="H252">
        <v>-100</v>
      </c>
      <c r="I252">
        <f t="shared" si="14"/>
        <v>-1.7453292519943295</v>
      </c>
      <c r="J252">
        <v>-1.7704802121699901</v>
      </c>
      <c r="L252">
        <f t="shared" si="13"/>
        <v>2.5150960175660542E-2</v>
      </c>
    </row>
    <row r="253" spans="8:12" x14ac:dyDescent="0.55000000000000004">
      <c r="H253">
        <v>-80</v>
      </c>
      <c r="I253">
        <f t="shared" si="14"/>
        <v>-1.3962634015954636</v>
      </c>
      <c r="J253">
        <v>-1.4075560440100501</v>
      </c>
      <c r="L253">
        <f t="shared" si="13"/>
        <v>1.1292642414586496E-2</v>
      </c>
    </row>
    <row r="254" spans="8:12" x14ac:dyDescent="0.55000000000000004">
      <c r="H254">
        <v>-80</v>
      </c>
      <c r="I254">
        <f t="shared" si="14"/>
        <v>-1.3962634015954636</v>
      </c>
      <c r="J254">
        <v>-1.4075560440100501</v>
      </c>
      <c r="L254">
        <f t="shared" si="13"/>
        <v>1.1292642414586496E-2</v>
      </c>
    </row>
    <row r="255" spans="8:12" x14ac:dyDescent="0.55000000000000004">
      <c r="H255">
        <v>-80</v>
      </c>
      <c r="I255">
        <f t="shared" si="14"/>
        <v>-1.3962634015954636</v>
      </c>
      <c r="J255">
        <v>-1.4075560440100501</v>
      </c>
      <c r="L255">
        <f t="shared" si="13"/>
        <v>1.1292642414586496E-2</v>
      </c>
    </row>
    <row r="256" spans="8:12" x14ac:dyDescent="0.55000000000000004">
      <c r="H256">
        <v>-80</v>
      </c>
      <c r="I256">
        <f t="shared" si="14"/>
        <v>-1.3962634015954636</v>
      </c>
      <c r="J256">
        <v>-1.4075560440100501</v>
      </c>
      <c r="L256">
        <f t="shared" si="13"/>
        <v>1.1292642414586496E-2</v>
      </c>
    </row>
    <row r="257" spans="8:12" x14ac:dyDescent="0.55000000000000004">
      <c r="H257">
        <v>-80</v>
      </c>
      <c r="I257">
        <f t="shared" si="14"/>
        <v>-1.3962634015954636</v>
      </c>
      <c r="J257">
        <v>-1.4075560440100501</v>
      </c>
      <c r="L257">
        <f t="shared" si="13"/>
        <v>1.1292642414586496E-2</v>
      </c>
    </row>
    <row r="258" spans="8:12" x14ac:dyDescent="0.55000000000000004">
      <c r="H258">
        <v>-60</v>
      </c>
      <c r="I258">
        <f t="shared" si="14"/>
        <v>-1.0471975511965976</v>
      </c>
      <c r="J258">
        <v>-1.05314721741812</v>
      </c>
      <c r="L258">
        <f t="shared" si="13"/>
        <v>5.9496662215223761E-3</v>
      </c>
    </row>
    <row r="259" spans="8:12" x14ac:dyDescent="0.55000000000000004">
      <c r="H259">
        <v>-60</v>
      </c>
      <c r="I259">
        <f t="shared" si="14"/>
        <v>-1.0471975511965976</v>
      </c>
      <c r="J259">
        <v>-1.05314721741812</v>
      </c>
      <c r="L259">
        <f t="shared" si="13"/>
        <v>5.9496662215223761E-3</v>
      </c>
    </row>
    <row r="260" spans="8:12" x14ac:dyDescent="0.55000000000000004">
      <c r="H260">
        <v>-60</v>
      </c>
      <c r="I260">
        <f t="shared" si="14"/>
        <v>-1.0471975511965976</v>
      </c>
      <c r="J260">
        <v>-1.0427218783685299</v>
      </c>
      <c r="L260">
        <f t="shared" ref="L260:L272" si="15">I260-J260</f>
        <v>-4.4756728280677116E-3</v>
      </c>
    </row>
    <row r="261" spans="8:12" x14ac:dyDescent="0.55000000000000004">
      <c r="H261">
        <v>-60</v>
      </c>
      <c r="I261">
        <f t="shared" si="14"/>
        <v>-1.0471975511965976</v>
      </c>
      <c r="J261">
        <v>-1.05314721741812</v>
      </c>
      <c r="L261">
        <f t="shared" si="15"/>
        <v>5.9496662215223761E-3</v>
      </c>
    </row>
    <row r="262" spans="8:12" x14ac:dyDescent="0.55000000000000004">
      <c r="H262">
        <v>-60</v>
      </c>
      <c r="I262">
        <f t="shared" si="14"/>
        <v>-1.0471975511965976</v>
      </c>
      <c r="J262">
        <v>-1.05314721741812</v>
      </c>
      <c r="L262">
        <f t="shared" si="15"/>
        <v>5.9496662215223761E-3</v>
      </c>
    </row>
    <row r="263" spans="8:12" x14ac:dyDescent="0.55000000000000004">
      <c r="H263">
        <v>-40</v>
      </c>
      <c r="I263">
        <f t="shared" si="14"/>
        <v>-0.69813170079773179</v>
      </c>
      <c r="J263">
        <v>-0.70085440788444997</v>
      </c>
      <c r="L263">
        <f t="shared" si="15"/>
        <v>2.7227070867181791E-3</v>
      </c>
    </row>
    <row r="264" spans="8:12" x14ac:dyDescent="0.55000000000000004">
      <c r="H264">
        <v>-40</v>
      </c>
      <c r="I264">
        <f t="shared" si="14"/>
        <v>-0.69813170079773179</v>
      </c>
      <c r="J264">
        <v>-0.68405166013177998</v>
      </c>
      <c r="L264">
        <f t="shared" si="15"/>
        <v>-1.408004066595181E-2</v>
      </c>
    </row>
    <row r="265" spans="8:12" x14ac:dyDescent="0.55000000000000004">
      <c r="H265">
        <v>-40</v>
      </c>
      <c r="I265">
        <f t="shared" si="14"/>
        <v>-0.69813170079773179</v>
      </c>
      <c r="J265">
        <v>-0.68405166013177998</v>
      </c>
      <c r="L265">
        <f t="shared" si="15"/>
        <v>-1.408004066595181E-2</v>
      </c>
    </row>
    <row r="266" spans="8:12" x14ac:dyDescent="0.55000000000000004">
      <c r="H266">
        <v>-40</v>
      </c>
      <c r="I266">
        <f t="shared" si="14"/>
        <v>-0.69813170079773179</v>
      </c>
      <c r="J266">
        <v>-0.70085440788444997</v>
      </c>
      <c r="L266">
        <f t="shared" si="15"/>
        <v>2.7227070867181791E-3</v>
      </c>
    </row>
    <row r="267" spans="8:12" x14ac:dyDescent="0.55000000000000004">
      <c r="H267">
        <v>-40</v>
      </c>
      <c r="I267">
        <f t="shared" si="14"/>
        <v>-0.69813170079773179</v>
      </c>
      <c r="J267">
        <v>-0.69165662185319898</v>
      </c>
      <c r="L267">
        <f t="shared" si="15"/>
        <v>-6.4750789445328083E-3</v>
      </c>
    </row>
    <row r="268" spans="8:12" x14ac:dyDescent="0.55000000000000004">
      <c r="H268">
        <v>-20</v>
      </c>
      <c r="I268">
        <f t="shared" si="14"/>
        <v>-0.3490658503988659</v>
      </c>
      <c r="J268">
        <v>-0.37206775885811999</v>
      </c>
      <c r="L268">
        <f t="shared" si="15"/>
        <v>2.3001908459254095E-2</v>
      </c>
    </row>
    <row r="269" spans="8:12" x14ac:dyDescent="0.55000000000000004">
      <c r="H269">
        <v>-20</v>
      </c>
      <c r="I269">
        <f t="shared" si="14"/>
        <v>-0.3490658503988659</v>
      </c>
      <c r="J269">
        <v>-0.376242010637373</v>
      </c>
      <c r="L269">
        <f t="shared" si="15"/>
        <v>2.7176160238507108E-2</v>
      </c>
    </row>
    <row r="270" spans="8:12" x14ac:dyDescent="0.55000000000000004">
      <c r="H270">
        <v>-20</v>
      </c>
      <c r="I270">
        <f t="shared" si="14"/>
        <v>-0.3490658503988659</v>
      </c>
      <c r="J270">
        <v>-0.36144089089355202</v>
      </c>
      <c r="L270">
        <f t="shared" si="15"/>
        <v>1.2375040494686129E-2</v>
      </c>
    </row>
    <row r="271" spans="8:12" x14ac:dyDescent="0.55000000000000004">
      <c r="H271">
        <v>-20</v>
      </c>
      <c r="I271">
        <f t="shared" si="14"/>
        <v>-0.3490658503988659</v>
      </c>
      <c r="J271">
        <v>-0.36144089089355202</v>
      </c>
      <c r="L271">
        <f t="shared" si="15"/>
        <v>1.2375040494686129E-2</v>
      </c>
    </row>
    <row r="272" spans="8:12" x14ac:dyDescent="0.55000000000000004">
      <c r="H272">
        <v>-20</v>
      </c>
      <c r="I272">
        <f t="shared" si="14"/>
        <v>-0.3490658503988659</v>
      </c>
      <c r="J272">
        <v>-0.36144089089355202</v>
      </c>
      <c r="L272">
        <f t="shared" si="15"/>
        <v>1.2375040494686129E-2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C8AC2-9CC8-47A0-9071-4711FF72AFF5}">
  <dimension ref="A1:F191"/>
  <sheetViews>
    <sheetView workbookViewId="0">
      <selection activeCell="G31" sqref="G31"/>
    </sheetView>
  </sheetViews>
  <sheetFormatPr defaultRowHeight="14.4" x14ac:dyDescent="0.55000000000000004"/>
  <sheetData>
    <row r="1" spans="1:6" x14ac:dyDescent="0.55000000000000004">
      <c r="A1">
        <v>48</v>
      </c>
      <c r="B1">
        <v>48</v>
      </c>
      <c r="C1">
        <v>47.507534027099602</v>
      </c>
      <c r="D1">
        <v>49.052055358886697</v>
      </c>
      <c r="E1">
        <f>A1-C1</f>
        <v>0.49246597290039773</v>
      </c>
      <c r="F1">
        <f>B1-D1</f>
        <v>-1.0520553588866974</v>
      </c>
    </row>
    <row r="2" spans="1:6" x14ac:dyDescent="0.55000000000000004">
      <c r="A2">
        <v>48</v>
      </c>
      <c r="B2">
        <v>48</v>
      </c>
      <c r="C2">
        <v>47.659088134765597</v>
      </c>
      <c r="D2">
        <v>49.101795196533203</v>
      </c>
      <c r="E2">
        <f>A2-C2</f>
        <v>0.34091186523440342</v>
      </c>
      <c r="F2">
        <f>B2-D2</f>
        <v>-1.1017951965332031</v>
      </c>
    </row>
    <row r="3" spans="1:6" x14ac:dyDescent="0.55000000000000004">
      <c r="A3">
        <v>48</v>
      </c>
      <c r="B3">
        <v>48</v>
      </c>
      <c r="C3">
        <v>47.649173736572202</v>
      </c>
      <c r="D3">
        <v>49.087348937988203</v>
      </c>
      <c r="E3">
        <f>A3-C3</f>
        <v>0.35082626342779832</v>
      </c>
      <c r="F3">
        <f>B3-D3</f>
        <v>-1.0873489379882031</v>
      </c>
    </row>
    <row r="4" spans="1:6" x14ac:dyDescent="0.55000000000000004">
      <c r="A4">
        <v>48</v>
      </c>
      <c r="B4">
        <v>48</v>
      </c>
      <c r="C4">
        <v>47.557449340820298</v>
      </c>
      <c r="D4">
        <v>49.012290954589801</v>
      </c>
      <c r="E4">
        <f>A4-C4</f>
        <v>0.44255065917970171</v>
      </c>
      <c r="F4">
        <f>B4-D4</f>
        <v>-1.0122909545898011</v>
      </c>
    </row>
    <row r="5" spans="1:6" x14ac:dyDescent="0.55000000000000004">
      <c r="A5">
        <v>48</v>
      </c>
      <c r="B5">
        <v>48</v>
      </c>
      <c r="C5">
        <v>47.6985664367675</v>
      </c>
      <c r="D5">
        <v>49.139938354492102</v>
      </c>
      <c r="E5">
        <f>A5-C5</f>
        <v>0.30143356323250003</v>
      </c>
      <c r="F5">
        <f>B5-D5</f>
        <v>-1.1399383544921022</v>
      </c>
    </row>
    <row r="6" spans="1:6" x14ac:dyDescent="0.55000000000000004">
      <c r="A6">
        <v>48</v>
      </c>
      <c r="B6">
        <v>48</v>
      </c>
      <c r="C6">
        <v>47.649173736572202</v>
      </c>
      <c r="D6">
        <v>49.087348937988203</v>
      </c>
      <c r="E6">
        <f>A6-C6</f>
        <v>0.35082626342779832</v>
      </c>
      <c r="F6">
        <f>B6-D6</f>
        <v>-1.0873489379882031</v>
      </c>
    </row>
    <row r="7" spans="1:6" x14ac:dyDescent="0.55000000000000004">
      <c r="A7">
        <v>48</v>
      </c>
      <c r="B7">
        <v>48</v>
      </c>
      <c r="C7">
        <v>47.649173736572202</v>
      </c>
      <c r="D7">
        <v>49.087348937988203</v>
      </c>
      <c r="E7">
        <f>A7-C7</f>
        <v>0.35082626342779832</v>
      </c>
      <c r="F7">
        <f>B7-D7</f>
        <v>-1.0873489379882031</v>
      </c>
    </row>
    <row r="8" spans="1:6" x14ac:dyDescent="0.55000000000000004">
      <c r="A8">
        <v>48</v>
      </c>
      <c r="B8">
        <v>48</v>
      </c>
      <c r="C8">
        <v>47.649173736572202</v>
      </c>
      <c r="D8">
        <v>49.087348937988203</v>
      </c>
      <c r="E8">
        <f>A8-C8</f>
        <v>0.35082626342779832</v>
      </c>
      <c r="F8">
        <f>B8-D8</f>
        <v>-1.0873489379882031</v>
      </c>
    </row>
    <row r="9" spans="1:6" x14ac:dyDescent="0.55000000000000004">
      <c r="A9">
        <v>48</v>
      </c>
      <c r="B9">
        <v>48</v>
      </c>
      <c r="C9">
        <v>47.649173736572202</v>
      </c>
      <c r="D9">
        <v>49.087348937988203</v>
      </c>
      <c r="E9">
        <f>A9-C9</f>
        <v>0.35082626342779832</v>
      </c>
      <c r="F9">
        <f>B9-D9</f>
        <v>-1.0873489379882031</v>
      </c>
    </row>
    <row r="10" spans="1:6" x14ac:dyDescent="0.55000000000000004">
      <c r="A10">
        <v>48</v>
      </c>
      <c r="B10">
        <v>48</v>
      </c>
      <c r="C10">
        <v>47.753200531005803</v>
      </c>
      <c r="D10">
        <v>49.176170349121001</v>
      </c>
      <c r="E10">
        <f>A10-C10</f>
        <v>0.24679946899419747</v>
      </c>
      <c r="F10">
        <f>B10-D10</f>
        <v>-1.1761703491210014</v>
      </c>
    </row>
    <row r="11" spans="1:6" x14ac:dyDescent="0.55000000000000004">
      <c r="A11">
        <v>48</v>
      </c>
      <c r="B11">
        <v>48</v>
      </c>
      <c r="C11">
        <v>47.606349945068303</v>
      </c>
      <c r="D11">
        <v>49.007598876953097</v>
      </c>
      <c r="E11">
        <f>A11-C11</f>
        <v>0.39365005493169747</v>
      </c>
      <c r="F11">
        <f>B11-D11</f>
        <v>-1.0075988769530966</v>
      </c>
    </row>
    <row r="12" spans="1:6" x14ac:dyDescent="0.55000000000000004">
      <c r="A12">
        <v>48</v>
      </c>
      <c r="B12">
        <v>48</v>
      </c>
      <c r="C12">
        <v>47.649173736572202</v>
      </c>
      <c r="D12">
        <v>49.087348937988203</v>
      </c>
      <c r="E12">
        <f>A12-C12</f>
        <v>0.35082626342779832</v>
      </c>
      <c r="F12">
        <f>B12-D12</f>
        <v>-1.0873489379882031</v>
      </c>
    </row>
    <row r="13" spans="1:6" x14ac:dyDescent="0.55000000000000004">
      <c r="A13">
        <v>48</v>
      </c>
      <c r="B13">
        <v>48</v>
      </c>
      <c r="C13">
        <v>47.649173736572202</v>
      </c>
      <c r="D13">
        <v>49.087348937988203</v>
      </c>
      <c r="E13">
        <f>A13-C13</f>
        <v>0.35082626342779832</v>
      </c>
      <c r="F13">
        <f>B13-D13</f>
        <v>-1.0873489379882031</v>
      </c>
    </row>
    <row r="14" spans="1:6" x14ac:dyDescent="0.55000000000000004">
      <c r="A14">
        <v>48</v>
      </c>
      <c r="B14">
        <v>48</v>
      </c>
      <c r="C14">
        <v>47.609687805175703</v>
      </c>
      <c r="D14">
        <v>49.049201965332003</v>
      </c>
      <c r="E14">
        <f>A14-C14</f>
        <v>0.39031219482429691</v>
      </c>
      <c r="F14">
        <f>B14-D14</f>
        <v>-1.0492019653320028</v>
      </c>
    </row>
    <row r="15" spans="1:6" x14ac:dyDescent="0.55000000000000004">
      <c r="A15">
        <v>48</v>
      </c>
      <c r="B15">
        <v>48</v>
      </c>
      <c r="C15">
        <v>47.649173736572202</v>
      </c>
      <c r="D15">
        <v>49.087348937988203</v>
      </c>
      <c r="E15">
        <f>A15-C15</f>
        <v>0.35082626342779832</v>
      </c>
      <c r="F15">
        <f>B15-D15</f>
        <v>-1.0873489379882031</v>
      </c>
    </row>
    <row r="16" spans="1:6" x14ac:dyDescent="0.55000000000000004">
      <c r="A16">
        <v>48</v>
      </c>
      <c r="B16">
        <v>48</v>
      </c>
      <c r="C16">
        <v>47.594608306884702</v>
      </c>
      <c r="D16">
        <v>49.051139831542898</v>
      </c>
      <c r="E16">
        <f>A16-C16</f>
        <v>0.40539169311529832</v>
      </c>
      <c r="F16">
        <f>B16-D16</f>
        <v>-1.0511398315428977</v>
      </c>
    </row>
    <row r="17" spans="1:6" x14ac:dyDescent="0.55000000000000004">
      <c r="A17">
        <v>48</v>
      </c>
      <c r="B17">
        <v>48</v>
      </c>
      <c r="C17">
        <v>47.609687805175703</v>
      </c>
      <c r="D17">
        <v>49.049201965332003</v>
      </c>
      <c r="E17">
        <f>A17-C17</f>
        <v>0.39031219482429691</v>
      </c>
      <c r="F17">
        <f>B17-D17</f>
        <v>-1.0492019653320028</v>
      </c>
    </row>
    <row r="18" spans="1:6" x14ac:dyDescent="0.55000000000000004">
      <c r="A18">
        <v>48</v>
      </c>
      <c r="B18">
        <v>48</v>
      </c>
      <c r="C18">
        <v>47.606796264648402</v>
      </c>
      <c r="D18">
        <v>49.064842224121001</v>
      </c>
      <c r="E18">
        <f>A18-C18</f>
        <v>0.39320373535159803</v>
      </c>
      <c r="F18">
        <f>B18-D18</f>
        <v>-1.0648422241210014</v>
      </c>
    </row>
    <row r="19" spans="1:6" x14ac:dyDescent="0.55000000000000004">
      <c r="A19">
        <v>48</v>
      </c>
      <c r="B19">
        <v>48</v>
      </c>
      <c r="C19">
        <v>47.823360443115199</v>
      </c>
      <c r="D19">
        <v>49.017951965332003</v>
      </c>
      <c r="E19">
        <f>A19-C19</f>
        <v>0.17663955688480115</v>
      </c>
      <c r="F19">
        <f>B19-D19</f>
        <v>-1.0179519653320028</v>
      </c>
    </row>
    <row r="20" spans="1:6" x14ac:dyDescent="0.55000000000000004">
      <c r="A20">
        <v>48</v>
      </c>
      <c r="B20">
        <v>48</v>
      </c>
      <c r="C20">
        <v>48.4497871398925</v>
      </c>
      <c r="D20">
        <v>47.599956512451101</v>
      </c>
      <c r="E20">
        <f>A20-C20</f>
        <v>-0.44978713989249997</v>
      </c>
      <c r="F20">
        <f>B20-D20</f>
        <v>0.40004348754889918</v>
      </c>
    </row>
    <row r="21" spans="1:6" x14ac:dyDescent="0.55000000000000004">
      <c r="A21">
        <v>48</v>
      </c>
      <c r="B21">
        <v>48</v>
      </c>
      <c r="C21">
        <v>47.557449340820298</v>
      </c>
      <c r="D21">
        <v>49.012290954589801</v>
      </c>
      <c r="E21">
        <f>A21-C21</f>
        <v>0.44255065917970171</v>
      </c>
      <c r="F21">
        <f>B21-D21</f>
        <v>-1.0122909545898011</v>
      </c>
    </row>
    <row r="22" spans="1:6" x14ac:dyDescent="0.55000000000000004">
      <c r="A22">
        <v>48</v>
      </c>
      <c r="B22">
        <v>48</v>
      </c>
      <c r="C22">
        <v>47.557449340820298</v>
      </c>
      <c r="D22">
        <v>49.012290954589801</v>
      </c>
      <c r="E22">
        <f>A22-C22</f>
        <v>0.44255065917970171</v>
      </c>
      <c r="F22">
        <f>B22-D22</f>
        <v>-1.0122909545898011</v>
      </c>
    </row>
    <row r="23" spans="1:6" x14ac:dyDescent="0.55000000000000004">
      <c r="A23">
        <v>48</v>
      </c>
      <c r="B23">
        <v>48</v>
      </c>
      <c r="C23">
        <v>48.309028625488203</v>
      </c>
      <c r="D23">
        <v>48.258491516113203</v>
      </c>
      <c r="E23">
        <f>A23-C23</f>
        <v>-0.30902862548820309</v>
      </c>
      <c r="F23">
        <f>B23-D23</f>
        <v>-0.25849151611320309</v>
      </c>
    </row>
    <row r="24" spans="1:6" x14ac:dyDescent="0.55000000000000004">
      <c r="A24">
        <v>48</v>
      </c>
      <c r="B24">
        <v>48</v>
      </c>
      <c r="C24">
        <v>47.557449340820298</v>
      </c>
      <c r="D24">
        <v>49.012290954589801</v>
      </c>
      <c r="E24">
        <f>A24-C24</f>
        <v>0.44255065917970171</v>
      </c>
      <c r="F24">
        <f>B24-D24</f>
        <v>-1.0122909545898011</v>
      </c>
    </row>
    <row r="25" spans="1:6" x14ac:dyDescent="0.55000000000000004">
      <c r="A25">
        <v>48</v>
      </c>
      <c r="B25">
        <v>48</v>
      </c>
      <c r="C25">
        <v>47.648563385009702</v>
      </c>
      <c r="D25">
        <v>49.1797485351562</v>
      </c>
      <c r="E25">
        <f>A25-C25</f>
        <v>0.35143661499029832</v>
      </c>
      <c r="F25">
        <f>B25-D25</f>
        <v>-1.1797485351562003</v>
      </c>
    </row>
    <row r="26" spans="1:6" x14ac:dyDescent="0.55000000000000004">
      <c r="A26">
        <v>48</v>
      </c>
      <c r="B26">
        <v>48</v>
      </c>
      <c r="C26">
        <v>47.557449340820298</v>
      </c>
      <c r="D26">
        <v>49.012290954589801</v>
      </c>
      <c r="E26">
        <f>A26-C26</f>
        <v>0.44255065917970171</v>
      </c>
      <c r="F26">
        <f>B26-D26</f>
        <v>-1.0122909545898011</v>
      </c>
    </row>
    <row r="27" spans="1:6" x14ac:dyDescent="0.55000000000000004">
      <c r="A27">
        <v>48</v>
      </c>
      <c r="B27">
        <v>48</v>
      </c>
      <c r="C27">
        <v>47.5992622375488</v>
      </c>
      <c r="D27">
        <v>49.127159118652301</v>
      </c>
      <c r="E27">
        <f>A27-C27</f>
        <v>0.4007377624512003</v>
      </c>
      <c r="F27">
        <f>B27-D27</f>
        <v>-1.1271591186523011</v>
      </c>
    </row>
    <row r="28" spans="1:6" x14ac:dyDescent="0.55000000000000004">
      <c r="A28">
        <v>48</v>
      </c>
      <c r="B28">
        <v>48</v>
      </c>
      <c r="C28">
        <v>47.649173736572202</v>
      </c>
      <c r="D28">
        <v>49.087348937988203</v>
      </c>
      <c r="E28">
        <f>A28-C28</f>
        <v>0.35082626342779832</v>
      </c>
      <c r="F28">
        <f>B28-D28</f>
        <v>-1.0873489379882031</v>
      </c>
    </row>
    <row r="29" spans="1:6" x14ac:dyDescent="0.55000000000000004">
      <c r="A29">
        <v>48</v>
      </c>
      <c r="B29">
        <v>48</v>
      </c>
      <c r="C29">
        <v>47.559135437011697</v>
      </c>
      <c r="D29">
        <v>49.286468505859297</v>
      </c>
      <c r="E29">
        <f>A29-C29</f>
        <v>0.44086456298830257</v>
      </c>
      <c r="F29">
        <f>B29-D29</f>
        <v>-1.2864685058592968</v>
      </c>
    </row>
    <row r="30" spans="1:6" x14ac:dyDescent="0.55000000000000004">
      <c r="A30">
        <v>48</v>
      </c>
      <c r="B30">
        <v>48</v>
      </c>
      <c r="C30">
        <v>47.557449340820298</v>
      </c>
      <c r="D30">
        <v>49.012290954589801</v>
      </c>
      <c r="E30">
        <f>A30-C30</f>
        <v>0.44255065917970171</v>
      </c>
      <c r="F30">
        <f>B30-D30</f>
        <v>-1.0122909545898011</v>
      </c>
    </row>
    <row r="31" spans="1:6" x14ac:dyDescent="0.55000000000000004">
      <c r="A31">
        <v>48</v>
      </c>
      <c r="B31">
        <v>48</v>
      </c>
      <c r="C31">
        <v>47.557449340820298</v>
      </c>
      <c r="D31">
        <v>49.012290954589801</v>
      </c>
      <c r="E31">
        <f>A31-C31</f>
        <v>0.44255065917970171</v>
      </c>
      <c r="F31">
        <f>B31-D31</f>
        <v>-1.0122909545898011</v>
      </c>
    </row>
    <row r="32" spans="1:6" x14ac:dyDescent="0.55000000000000004">
      <c r="A32">
        <v>48</v>
      </c>
      <c r="B32">
        <v>48</v>
      </c>
      <c r="C32">
        <v>47.649173736572202</v>
      </c>
      <c r="D32">
        <v>49.087348937988203</v>
      </c>
      <c r="E32">
        <f>A32-C32</f>
        <v>0.35082626342779832</v>
      </c>
      <c r="F32">
        <f>B32-D32</f>
        <v>-1.0873489379882031</v>
      </c>
    </row>
    <row r="33" spans="1:6" x14ac:dyDescent="0.55000000000000004">
      <c r="A33">
        <v>48</v>
      </c>
      <c r="B33">
        <v>48</v>
      </c>
      <c r="C33">
        <v>48.356559753417898</v>
      </c>
      <c r="D33">
        <v>47.525215148925703</v>
      </c>
      <c r="E33">
        <f>A33-C33</f>
        <v>-0.3565597534178977</v>
      </c>
      <c r="F33">
        <f>B33-D33</f>
        <v>0.47478485107429691</v>
      </c>
    </row>
    <row r="34" spans="1:6" x14ac:dyDescent="0.55000000000000004">
      <c r="A34">
        <v>48</v>
      </c>
      <c r="B34">
        <v>48</v>
      </c>
      <c r="C34">
        <v>47.596893310546797</v>
      </c>
      <c r="D34">
        <v>49.0504150390625</v>
      </c>
      <c r="E34">
        <f>A34-C34</f>
        <v>0.40310668945320316</v>
      </c>
      <c r="F34">
        <f>B34-D34</f>
        <v>-1.0504150390625</v>
      </c>
    </row>
    <row r="35" spans="1:6" x14ac:dyDescent="0.55000000000000004">
      <c r="A35">
        <v>48</v>
      </c>
      <c r="B35">
        <v>48</v>
      </c>
      <c r="C35">
        <v>47.557449340820298</v>
      </c>
      <c r="D35">
        <v>49.012290954589801</v>
      </c>
      <c r="E35">
        <f>A35-C35</f>
        <v>0.44255065917970171</v>
      </c>
      <c r="F35">
        <f>B35-D35</f>
        <v>-1.0122909545898011</v>
      </c>
    </row>
    <row r="36" spans="1:6" x14ac:dyDescent="0.55000000000000004">
      <c r="A36">
        <v>48</v>
      </c>
      <c r="B36">
        <v>48</v>
      </c>
      <c r="C36">
        <v>47.508544921875</v>
      </c>
      <c r="D36">
        <v>49.016983032226499</v>
      </c>
      <c r="E36">
        <f>A36-C36</f>
        <v>0.491455078125</v>
      </c>
      <c r="F36">
        <f>B36-D36</f>
        <v>-1.0169830322264986</v>
      </c>
    </row>
    <row r="37" spans="1:6" x14ac:dyDescent="0.55000000000000004">
      <c r="A37">
        <v>48</v>
      </c>
      <c r="B37">
        <v>48</v>
      </c>
      <c r="C37">
        <v>47.649173736572202</v>
      </c>
      <c r="D37">
        <v>49.087348937988203</v>
      </c>
      <c r="E37">
        <f>A37-C37</f>
        <v>0.35082626342779832</v>
      </c>
      <c r="F37">
        <f>B37-D37</f>
        <v>-1.0873489379882031</v>
      </c>
    </row>
    <row r="38" spans="1:6" x14ac:dyDescent="0.55000000000000004">
      <c r="A38">
        <v>48</v>
      </c>
      <c r="B38">
        <v>48</v>
      </c>
      <c r="C38">
        <v>47.649173736572202</v>
      </c>
      <c r="D38">
        <v>49.087348937988203</v>
      </c>
      <c r="E38">
        <f>A38-C38</f>
        <v>0.35082626342779832</v>
      </c>
      <c r="F38">
        <f>B38-D38</f>
        <v>-1.0873489379882031</v>
      </c>
    </row>
    <row r="39" spans="1:6" x14ac:dyDescent="0.55000000000000004">
      <c r="A39">
        <v>48</v>
      </c>
      <c r="B39">
        <v>48</v>
      </c>
      <c r="C39">
        <v>47.873001098632798</v>
      </c>
      <c r="D39">
        <v>49.070487976074197</v>
      </c>
      <c r="E39">
        <f>A39-C39</f>
        <v>0.12699890136720171</v>
      </c>
      <c r="F39">
        <f>B39-D39</f>
        <v>-1.0704879760741974</v>
      </c>
    </row>
    <row r="40" spans="1:6" x14ac:dyDescent="0.55000000000000004">
      <c r="A40">
        <v>48</v>
      </c>
      <c r="B40">
        <v>48</v>
      </c>
      <c r="C40">
        <v>47.609687805175703</v>
      </c>
      <c r="D40">
        <v>49.049201965332003</v>
      </c>
      <c r="E40">
        <f>A40-C40</f>
        <v>0.39031219482429691</v>
      </c>
      <c r="F40">
        <f>B40-D40</f>
        <v>-1.0492019653320028</v>
      </c>
    </row>
    <row r="41" spans="1:6" x14ac:dyDescent="0.55000000000000004">
      <c r="A41">
        <v>48</v>
      </c>
      <c r="B41">
        <v>48</v>
      </c>
      <c r="C41">
        <v>47.557449340820298</v>
      </c>
      <c r="D41">
        <v>49.012290954589801</v>
      </c>
      <c r="E41">
        <f>A41-C41</f>
        <v>0.44255065917970171</v>
      </c>
      <c r="F41">
        <f>B41-D41</f>
        <v>-1.0122909545898011</v>
      </c>
    </row>
    <row r="42" spans="1:6" x14ac:dyDescent="0.55000000000000004">
      <c r="A42">
        <v>48</v>
      </c>
      <c r="B42">
        <v>48</v>
      </c>
      <c r="C42">
        <v>47.649173736572202</v>
      </c>
      <c r="D42">
        <v>49.087348937988203</v>
      </c>
      <c r="E42">
        <f>A42-C42</f>
        <v>0.35082626342779832</v>
      </c>
      <c r="F42">
        <f>B42-D42</f>
        <v>-1.0873489379882031</v>
      </c>
    </row>
    <row r="43" spans="1:6" x14ac:dyDescent="0.55000000000000004">
      <c r="A43">
        <v>48</v>
      </c>
      <c r="B43">
        <v>48</v>
      </c>
      <c r="C43">
        <v>47.557449340820298</v>
      </c>
      <c r="D43">
        <v>49.012290954589801</v>
      </c>
      <c r="E43">
        <f>A43-C43</f>
        <v>0.44255065917970171</v>
      </c>
      <c r="F43">
        <f>B43-D43</f>
        <v>-1.0122909545898011</v>
      </c>
    </row>
    <row r="44" spans="1:6" x14ac:dyDescent="0.55000000000000004">
      <c r="A44">
        <v>48</v>
      </c>
      <c r="B44">
        <v>48</v>
      </c>
      <c r="C44">
        <v>47.649173736572202</v>
      </c>
      <c r="D44">
        <v>49.087348937988203</v>
      </c>
      <c r="E44">
        <f>A44-C44</f>
        <v>0.35082626342779832</v>
      </c>
      <c r="F44">
        <f>B44-D44</f>
        <v>-1.0873489379882031</v>
      </c>
    </row>
    <row r="45" spans="1:6" x14ac:dyDescent="0.55000000000000004">
      <c r="A45">
        <v>48</v>
      </c>
      <c r="B45">
        <v>48</v>
      </c>
      <c r="C45">
        <v>47.649173736572202</v>
      </c>
      <c r="D45">
        <v>49.087348937988203</v>
      </c>
      <c r="E45">
        <f>A45-C45</f>
        <v>0.35082626342779832</v>
      </c>
      <c r="F45">
        <f>B45-D45</f>
        <v>-1.0873489379882031</v>
      </c>
    </row>
    <row r="46" spans="1:6" x14ac:dyDescent="0.55000000000000004">
      <c r="A46">
        <v>48</v>
      </c>
      <c r="B46">
        <v>48</v>
      </c>
      <c r="C46">
        <v>47.649173736572202</v>
      </c>
      <c r="D46">
        <v>49.087348937988203</v>
      </c>
      <c r="E46">
        <f>A46-C46</f>
        <v>0.35082626342779832</v>
      </c>
      <c r="F46">
        <f>B46-D46</f>
        <v>-1.0873489379882031</v>
      </c>
    </row>
    <row r="47" spans="1:6" x14ac:dyDescent="0.55000000000000004">
      <c r="A47">
        <v>48</v>
      </c>
      <c r="B47">
        <v>48</v>
      </c>
      <c r="C47">
        <v>47.649173736572202</v>
      </c>
      <c r="D47">
        <v>49.087348937988203</v>
      </c>
      <c r="E47">
        <f>A47-C47</f>
        <v>0.35082626342779832</v>
      </c>
      <c r="F47">
        <f>B47-D47</f>
        <v>-1.0873489379882031</v>
      </c>
    </row>
    <row r="48" spans="1:6" x14ac:dyDescent="0.55000000000000004">
      <c r="A48">
        <v>48</v>
      </c>
      <c r="B48">
        <v>48</v>
      </c>
      <c r="C48">
        <v>47.649173736572202</v>
      </c>
      <c r="D48">
        <v>49.087348937988203</v>
      </c>
      <c r="E48">
        <f>A48-C48</f>
        <v>0.35082626342779832</v>
      </c>
      <c r="F48">
        <f>B48-D48</f>
        <v>-1.0873489379882031</v>
      </c>
    </row>
    <row r="49" spans="1:6" x14ac:dyDescent="0.55000000000000004">
      <c r="A49">
        <v>48</v>
      </c>
      <c r="B49">
        <v>48</v>
      </c>
      <c r="C49">
        <v>47.557449340820298</v>
      </c>
      <c r="D49">
        <v>49.012290954589801</v>
      </c>
      <c r="E49">
        <f>A49-C49</f>
        <v>0.44255065917970171</v>
      </c>
      <c r="F49">
        <f>B49-D49</f>
        <v>-1.0122909545898011</v>
      </c>
    </row>
    <row r="50" spans="1:6" x14ac:dyDescent="0.55000000000000004">
      <c r="A50">
        <v>48</v>
      </c>
      <c r="B50">
        <v>48</v>
      </c>
      <c r="C50">
        <v>47.557449340820298</v>
      </c>
      <c r="D50">
        <v>49.012290954589801</v>
      </c>
      <c r="E50">
        <f>A50-C50</f>
        <v>0.44255065917970171</v>
      </c>
      <c r="F50">
        <f>B50-D50</f>
        <v>-1.0122909545898011</v>
      </c>
    </row>
    <row r="51" spans="1:6" x14ac:dyDescent="0.55000000000000004">
      <c r="A51">
        <v>48</v>
      </c>
      <c r="B51">
        <v>48</v>
      </c>
      <c r="C51">
        <v>47.915611267089801</v>
      </c>
      <c r="D51">
        <v>49.093227386474602</v>
      </c>
      <c r="E51">
        <f>A51-C51</f>
        <v>8.4388732910198883E-2</v>
      </c>
      <c r="F51">
        <f>B51-D51</f>
        <v>-1.0932273864746023</v>
      </c>
    </row>
    <row r="52" spans="1:6" x14ac:dyDescent="0.55000000000000004">
      <c r="A52">
        <v>48</v>
      </c>
      <c r="B52">
        <v>48</v>
      </c>
      <c r="C52">
        <v>47.557449340820298</v>
      </c>
      <c r="D52">
        <v>49.012290954589801</v>
      </c>
      <c r="E52">
        <f>A52-C52</f>
        <v>0.44255065917970171</v>
      </c>
      <c r="F52">
        <f>B52-D52</f>
        <v>-1.0122909545898011</v>
      </c>
    </row>
    <row r="53" spans="1:6" x14ac:dyDescent="0.55000000000000004">
      <c r="A53">
        <v>48</v>
      </c>
      <c r="B53">
        <v>48</v>
      </c>
      <c r="C53">
        <v>47.557449340820298</v>
      </c>
      <c r="D53">
        <v>49.012290954589801</v>
      </c>
      <c r="E53">
        <f>A53-C53</f>
        <v>0.44255065917970171</v>
      </c>
      <c r="F53">
        <f>B53-D53</f>
        <v>-1.0122909545898011</v>
      </c>
    </row>
    <row r="54" spans="1:6" x14ac:dyDescent="0.55000000000000004">
      <c r="A54">
        <v>48</v>
      </c>
      <c r="B54">
        <v>48</v>
      </c>
      <c r="C54">
        <v>47.557449340820298</v>
      </c>
      <c r="D54">
        <v>49.012290954589801</v>
      </c>
      <c r="E54">
        <f>A54-C54</f>
        <v>0.44255065917970171</v>
      </c>
      <c r="F54">
        <f>B54-D54</f>
        <v>-1.0122909545898011</v>
      </c>
    </row>
    <row r="55" spans="1:6" x14ac:dyDescent="0.55000000000000004">
      <c r="A55">
        <v>48</v>
      </c>
      <c r="B55">
        <v>48</v>
      </c>
      <c r="C55">
        <v>47.649173736572202</v>
      </c>
      <c r="D55">
        <v>49.087348937988203</v>
      </c>
      <c r="E55">
        <f>A55-C55</f>
        <v>0.35082626342779832</v>
      </c>
      <c r="F55">
        <f>B55-D55</f>
        <v>-1.0873489379882031</v>
      </c>
    </row>
    <row r="56" spans="1:6" x14ac:dyDescent="0.55000000000000004">
      <c r="A56">
        <v>48</v>
      </c>
      <c r="B56">
        <v>48</v>
      </c>
      <c r="C56">
        <v>47.557449340820298</v>
      </c>
      <c r="D56">
        <v>49.012290954589801</v>
      </c>
      <c r="E56">
        <f>A56-C56</f>
        <v>0.44255065917970171</v>
      </c>
      <c r="F56">
        <f>B56-D56</f>
        <v>-1.0122909545898011</v>
      </c>
    </row>
    <row r="57" spans="1:6" x14ac:dyDescent="0.55000000000000004">
      <c r="A57">
        <v>48</v>
      </c>
      <c r="B57">
        <v>48</v>
      </c>
      <c r="C57">
        <v>47.557449340820298</v>
      </c>
      <c r="D57">
        <v>49.012290954589801</v>
      </c>
      <c r="E57">
        <f>A57-C57</f>
        <v>0.44255065917970171</v>
      </c>
      <c r="F57">
        <f>B57-D57</f>
        <v>-1.0122909545898011</v>
      </c>
    </row>
    <row r="58" spans="1:6" x14ac:dyDescent="0.55000000000000004">
      <c r="A58">
        <v>48</v>
      </c>
      <c r="B58">
        <v>48</v>
      </c>
      <c r="C58">
        <v>47.557449340820298</v>
      </c>
      <c r="D58">
        <v>49.012290954589801</v>
      </c>
      <c r="E58">
        <f>A58-C58</f>
        <v>0.44255065917970171</v>
      </c>
      <c r="F58">
        <f>B58-D58</f>
        <v>-1.0122909545898011</v>
      </c>
    </row>
    <row r="59" spans="1:6" x14ac:dyDescent="0.55000000000000004">
      <c r="A59">
        <v>48</v>
      </c>
      <c r="B59">
        <v>48</v>
      </c>
      <c r="C59">
        <v>47.609687805175703</v>
      </c>
      <c r="D59">
        <v>49.049201965332003</v>
      </c>
      <c r="E59">
        <f>A59-C59</f>
        <v>0.39031219482429691</v>
      </c>
      <c r="F59">
        <f>B59-D59</f>
        <v>-1.0492019653320028</v>
      </c>
    </row>
    <row r="60" spans="1:6" x14ac:dyDescent="0.55000000000000004">
      <c r="A60">
        <v>48</v>
      </c>
      <c r="B60">
        <v>48</v>
      </c>
      <c r="C60">
        <v>47.649173736572202</v>
      </c>
      <c r="D60">
        <v>49.087348937988203</v>
      </c>
      <c r="E60">
        <f>A60-C60</f>
        <v>0.35082626342779832</v>
      </c>
      <c r="F60">
        <f>B60-D60</f>
        <v>-1.0873489379882031</v>
      </c>
    </row>
    <row r="61" spans="1:6" x14ac:dyDescent="0.55000000000000004">
      <c r="A61">
        <v>48</v>
      </c>
      <c r="B61">
        <v>48</v>
      </c>
      <c r="C61">
        <v>47.557449340820298</v>
      </c>
      <c r="D61">
        <v>49.012290954589801</v>
      </c>
      <c r="E61">
        <f>A61-C61</f>
        <v>0.44255065917970171</v>
      </c>
      <c r="F61">
        <f>B61-D61</f>
        <v>-1.0122909545898011</v>
      </c>
    </row>
    <row r="62" spans="1:6" x14ac:dyDescent="0.55000000000000004">
      <c r="A62">
        <v>48</v>
      </c>
      <c r="B62">
        <v>48</v>
      </c>
      <c r="C62">
        <v>47.332382202148402</v>
      </c>
      <c r="D62">
        <v>49.322669982910099</v>
      </c>
      <c r="E62">
        <f>A62-C62</f>
        <v>0.66761779785159803</v>
      </c>
      <c r="F62">
        <f>B62-D62</f>
        <v>-1.3226699829100994</v>
      </c>
    </row>
    <row r="63" spans="1:6" x14ac:dyDescent="0.55000000000000004">
      <c r="A63">
        <v>48</v>
      </c>
      <c r="B63">
        <v>48</v>
      </c>
      <c r="C63">
        <v>48.014530181884702</v>
      </c>
      <c r="D63">
        <v>49.141036987304602</v>
      </c>
      <c r="E63">
        <f>A63-C63</f>
        <v>-1.4530181884701676E-2</v>
      </c>
      <c r="F63">
        <f>B63-D63</f>
        <v>-1.1410369873046022</v>
      </c>
    </row>
    <row r="64" spans="1:6" x14ac:dyDescent="0.55000000000000004">
      <c r="A64">
        <v>48</v>
      </c>
      <c r="B64">
        <v>48</v>
      </c>
      <c r="C64">
        <v>47.382705688476499</v>
      </c>
      <c r="D64">
        <v>49.081470489501903</v>
      </c>
      <c r="E64">
        <f>A64-C64</f>
        <v>0.61729431152350145</v>
      </c>
      <c r="F64">
        <f>B64-D64</f>
        <v>-1.0814704895019034</v>
      </c>
    </row>
    <row r="65" spans="1:6" x14ac:dyDescent="0.55000000000000004">
      <c r="A65">
        <v>48</v>
      </c>
      <c r="B65">
        <v>48</v>
      </c>
      <c r="C65">
        <v>47.557449340820298</v>
      </c>
      <c r="D65">
        <v>49.012290954589801</v>
      </c>
      <c r="E65">
        <f>A65-C65</f>
        <v>0.44255065917970171</v>
      </c>
      <c r="F65">
        <f>B65-D65</f>
        <v>-1.0122909545898011</v>
      </c>
    </row>
    <row r="66" spans="1:6" x14ac:dyDescent="0.55000000000000004">
      <c r="A66">
        <v>48</v>
      </c>
      <c r="B66">
        <v>48</v>
      </c>
      <c r="C66">
        <v>47.649173736572202</v>
      </c>
      <c r="D66">
        <v>49.087348937988203</v>
      </c>
      <c r="E66">
        <f>A66-C66</f>
        <v>0.35082626342779832</v>
      </c>
      <c r="F66">
        <f>B66-D66</f>
        <v>-1.0873489379882031</v>
      </c>
    </row>
    <row r="67" spans="1:6" x14ac:dyDescent="0.55000000000000004">
      <c r="A67">
        <v>48</v>
      </c>
      <c r="B67">
        <v>48</v>
      </c>
      <c r="C67">
        <v>47.557449340820298</v>
      </c>
      <c r="D67">
        <v>49.012290954589801</v>
      </c>
      <c r="E67">
        <f>A67-C67</f>
        <v>0.44255065917970171</v>
      </c>
      <c r="F67">
        <f>B67-D67</f>
        <v>-1.0122909545898011</v>
      </c>
    </row>
    <row r="68" spans="1:6" x14ac:dyDescent="0.55000000000000004">
      <c r="A68">
        <v>48</v>
      </c>
      <c r="B68">
        <v>48</v>
      </c>
      <c r="C68">
        <v>47.557449340820298</v>
      </c>
      <c r="D68">
        <v>49.012290954589801</v>
      </c>
      <c r="E68">
        <f>A68-C68</f>
        <v>0.44255065917970171</v>
      </c>
      <c r="F68">
        <f>B68-D68</f>
        <v>-1.0122909545898011</v>
      </c>
    </row>
    <row r="69" spans="1:6" x14ac:dyDescent="0.55000000000000004">
      <c r="A69">
        <v>48</v>
      </c>
      <c r="B69">
        <v>48</v>
      </c>
      <c r="C69">
        <v>47.557449340820298</v>
      </c>
      <c r="D69">
        <v>49.012290954589801</v>
      </c>
      <c r="E69">
        <f>A69-C69</f>
        <v>0.44255065917970171</v>
      </c>
      <c r="F69">
        <f>B69-D69</f>
        <v>-1.0122909545898011</v>
      </c>
    </row>
    <row r="70" spans="1:6" x14ac:dyDescent="0.55000000000000004">
      <c r="A70">
        <v>48</v>
      </c>
      <c r="B70">
        <v>48</v>
      </c>
      <c r="C70">
        <v>47.557449340820298</v>
      </c>
      <c r="D70">
        <v>49.012290954589801</v>
      </c>
      <c r="E70">
        <f>A70-C70</f>
        <v>0.44255065917970171</v>
      </c>
      <c r="F70">
        <f>B70-D70</f>
        <v>-1.0122909545898011</v>
      </c>
    </row>
    <row r="71" spans="1:6" x14ac:dyDescent="0.55000000000000004">
      <c r="A71">
        <v>48</v>
      </c>
      <c r="B71">
        <v>48</v>
      </c>
      <c r="C71">
        <v>47.649173736572202</v>
      </c>
      <c r="D71">
        <v>49.087348937988203</v>
      </c>
      <c r="E71">
        <f>A71-C71</f>
        <v>0.35082626342779832</v>
      </c>
      <c r="F71">
        <f>B71-D71</f>
        <v>-1.0873489379882031</v>
      </c>
    </row>
    <row r="72" spans="1:6" x14ac:dyDescent="0.55000000000000004">
      <c r="A72">
        <v>48</v>
      </c>
      <c r="B72">
        <v>48</v>
      </c>
      <c r="C72">
        <v>47.596893310546797</v>
      </c>
      <c r="D72">
        <v>49.0504150390625</v>
      </c>
      <c r="E72">
        <f>A72-C72</f>
        <v>0.40310668945320316</v>
      </c>
      <c r="F72">
        <f>B72-D72</f>
        <v>-1.0504150390625</v>
      </c>
    </row>
    <row r="73" spans="1:6" x14ac:dyDescent="0.55000000000000004">
      <c r="A73">
        <v>48</v>
      </c>
      <c r="B73">
        <v>842</v>
      </c>
      <c r="C73">
        <v>45.755180358886697</v>
      </c>
      <c r="D73">
        <v>841.51623535156205</v>
      </c>
      <c r="E73">
        <f>A73-C73</f>
        <v>2.2448196411133026</v>
      </c>
      <c r="F73">
        <f>B73-D73</f>
        <v>0.48376464843795475</v>
      </c>
    </row>
    <row r="74" spans="1:6" x14ac:dyDescent="0.55000000000000004">
      <c r="A74">
        <v>48</v>
      </c>
      <c r="B74">
        <v>842</v>
      </c>
      <c r="C74">
        <v>46.4288520812988</v>
      </c>
      <c r="D74">
        <v>841.85144042968705</v>
      </c>
      <c r="E74">
        <f>A74-C74</f>
        <v>1.5711479187012003</v>
      </c>
      <c r="F74">
        <f>B74-D74</f>
        <v>0.14855957031295475</v>
      </c>
    </row>
    <row r="75" spans="1:6" x14ac:dyDescent="0.55000000000000004">
      <c r="A75">
        <v>48</v>
      </c>
      <c r="B75">
        <v>842</v>
      </c>
      <c r="C75">
        <v>45.449230194091797</v>
      </c>
      <c r="D75">
        <v>841.79510498046795</v>
      </c>
      <c r="E75">
        <f>A75-C75</f>
        <v>2.5507698059082031</v>
      </c>
      <c r="F75">
        <f>B75-D75</f>
        <v>0.20489501953204581</v>
      </c>
    </row>
    <row r="76" spans="1:6" x14ac:dyDescent="0.55000000000000004">
      <c r="A76">
        <v>48</v>
      </c>
      <c r="B76">
        <v>842</v>
      </c>
      <c r="C76">
        <v>45.761184692382798</v>
      </c>
      <c r="D76">
        <v>841.80145263671795</v>
      </c>
      <c r="E76">
        <f>A76-C76</f>
        <v>2.2388153076172017</v>
      </c>
      <c r="F76">
        <f>B76-D76</f>
        <v>0.19854736328204581</v>
      </c>
    </row>
    <row r="77" spans="1:6" x14ac:dyDescent="0.55000000000000004">
      <c r="A77">
        <v>48</v>
      </c>
      <c r="B77">
        <v>842</v>
      </c>
      <c r="C77">
        <v>46.424354553222599</v>
      </c>
      <c r="D77">
        <v>841.849853515625</v>
      </c>
      <c r="E77">
        <f>A77-C77</f>
        <v>1.5756454467774006</v>
      </c>
      <c r="F77">
        <f>B77-D77</f>
        <v>0.150146484375</v>
      </c>
    </row>
    <row r="78" spans="1:6" x14ac:dyDescent="0.55000000000000004">
      <c r="A78">
        <v>48</v>
      </c>
      <c r="B78">
        <v>842</v>
      </c>
      <c r="C78">
        <v>46.676059722900298</v>
      </c>
      <c r="D78">
        <v>841.57489013671795</v>
      </c>
      <c r="E78">
        <f>A78-C78</f>
        <v>1.3239402770997017</v>
      </c>
      <c r="F78">
        <f>B78-D78</f>
        <v>0.42510986328204581</v>
      </c>
    </row>
    <row r="79" spans="1:6" x14ac:dyDescent="0.55000000000000004">
      <c r="A79">
        <v>48</v>
      </c>
      <c r="B79">
        <v>842</v>
      </c>
      <c r="C79">
        <v>46.1204223632812</v>
      </c>
      <c r="D79">
        <v>842.09362792968705</v>
      </c>
      <c r="E79">
        <f>A79-C79</f>
        <v>1.8795776367187997</v>
      </c>
      <c r="F79">
        <f>B79-D79</f>
        <v>-9.3627929687045253E-2</v>
      </c>
    </row>
    <row r="80" spans="1:6" x14ac:dyDescent="0.55000000000000004">
      <c r="A80">
        <v>48</v>
      </c>
      <c r="B80">
        <v>842</v>
      </c>
      <c r="C80">
        <v>45.755908966064403</v>
      </c>
      <c r="D80">
        <v>841.80029296875</v>
      </c>
      <c r="E80">
        <f>A80-C80</f>
        <v>2.2440910339355966</v>
      </c>
      <c r="F80">
        <f>B80-D80</f>
        <v>0.19970703125</v>
      </c>
    </row>
    <row r="81" spans="1:6" x14ac:dyDescent="0.55000000000000004">
      <c r="A81">
        <v>48</v>
      </c>
      <c r="B81">
        <v>842</v>
      </c>
      <c r="C81">
        <v>45.559959411621001</v>
      </c>
      <c r="D81">
        <v>841.79577636718705</v>
      </c>
      <c r="E81">
        <f>A81-C81</f>
        <v>2.4400405883789986</v>
      </c>
      <c r="F81">
        <f>B81-D81</f>
        <v>0.20422363281295475</v>
      </c>
    </row>
    <row r="82" spans="1:6" x14ac:dyDescent="0.55000000000000004">
      <c r="A82">
        <v>48</v>
      </c>
      <c r="B82">
        <v>842</v>
      </c>
      <c r="C82">
        <v>46.622611999511697</v>
      </c>
      <c r="D82">
        <v>842.06854248046795</v>
      </c>
      <c r="E82">
        <f>A82-C82</f>
        <v>1.3773880004883026</v>
      </c>
      <c r="F82">
        <f>B82-D82</f>
        <v>-6.8542480467954192E-2</v>
      </c>
    </row>
    <row r="83" spans="1:6" x14ac:dyDescent="0.55000000000000004">
      <c r="A83">
        <v>48</v>
      </c>
      <c r="B83">
        <v>842</v>
      </c>
      <c r="C83">
        <v>46.258689880371001</v>
      </c>
      <c r="D83">
        <v>841.98822021484295</v>
      </c>
      <c r="E83">
        <f>A83-C83</f>
        <v>1.7413101196289986</v>
      </c>
      <c r="F83">
        <f>B83-D83</f>
        <v>1.1779785157045808E-2</v>
      </c>
    </row>
    <row r="84" spans="1:6" x14ac:dyDescent="0.55000000000000004">
      <c r="A84">
        <v>48</v>
      </c>
      <c r="B84">
        <v>842</v>
      </c>
      <c r="C84">
        <v>46.320598602294901</v>
      </c>
      <c r="D84">
        <v>841.88726806640602</v>
      </c>
      <c r="E84">
        <f>A84-C84</f>
        <v>1.6794013977050994</v>
      </c>
      <c r="F84">
        <f>B84-D84</f>
        <v>0.11273193359397737</v>
      </c>
    </row>
    <row r="85" spans="1:6" x14ac:dyDescent="0.55000000000000004">
      <c r="A85">
        <v>48</v>
      </c>
      <c r="B85">
        <v>842</v>
      </c>
      <c r="C85">
        <v>46.427742004394503</v>
      </c>
      <c r="D85">
        <v>841.886474609375</v>
      </c>
      <c r="E85">
        <f>A85-C85</f>
        <v>1.5722579956054972</v>
      </c>
      <c r="F85">
        <f>B85-D85</f>
        <v>0.113525390625</v>
      </c>
    </row>
    <row r="86" spans="1:6" x14ac:dyDescent="0.55000000000000004">
      <c r="A86">
        <v>48</v>
      </c>
      <c r="B86">
        <v>842</v>
      </c>
      <c r="C86">
        <v>46.374229431152301</v>
      </c>
      <c r="D86">
        <v>841.88671875</v>
      </c>
      <c r="E86">
        <f>A86-C86</f>
        <v>1.6257705688476989</v>
      </c>
      <c r="F86">
        <f>B86-D86</f>
        <v>0.11328125</v>
      </c>
    </row>
    <row r="87" spans="1:6" x14ac:dyDescent="0.55000000000000004">
      <c r="A87">
        <v>48</v>
      </c>
      <c r="B87">
        <v>842</v>
      </c>
      <c r="C87">
        <v>46.370735168457003</v>
      </c>
      <c r="D87">
        <v>841.850341796875</v>
      </c>
      <c r="E87">
        <f>A87-C87</f>
        <v>1.6292648315429972</v>
      </c>
      <c r="F87">
        <f>B87-D87</f>
        <v>0.149658203125</v>
      </c>
    </row>
    <row r="88" spans="1:6" x14ac:dyDescent="0.55000000000000004">
      <c r="A88">
        <v>48</v>
      </c>
      <c r="B88">
        <v>842</v>
      </c>
      <c r="C88">
        <v>45.70308303833</v>
      </c>
      <c r="D88">
        <v>841.80090332031205</v>
      </c>
      <c r="E88">
        <f>A88-C88</f>
        <v>2.29691696167</v>
      </c>
      <c r="F88">
        <f>B88-D88</f>
        <v>0.19909667968795475</v>
      </c>
    </row>
    <row r="89" spans="1:6" x14ac:dyDescent="0.55000000000000004">
      <c r="A89">
        <v>48</v>
      </c>
      <c r="B89">
        <v>842</v>
      </c>
      <c r="C89">
        <v>46.317268371582003</v>
      </c>
      <c r="D89">
        <v>841.8505859375</v>
      </c>
      <c r="E89">
        <f>A89-C89</f>
        <v>1.6827316284179972</v>
      </c>
      <c r="F89">
        <f>B89-D89</f>
        <v>0.1494140625</v>
      </c>
    </row>
    <row r="90" spans="1:6" x14ac:dyDescent="0.55000000000000004">
      <c r="A90">
        <v>48</v>
      </c>
      <c r="B90">
        <v>842</v>
      </c>
      <c r="C90">
        <v>45.556205749511697</v>
      </c>
      <c r="D90">
        <v>841.70202636718705</v>
      </c>
      <c r="E90">
        <f>A90-C90</f>
        <v>2.4437942504883026</v>
      </c>
      <c r="F90">
        <f>B90-D90</f>
        <v>0.29797363281295475</v>
      </c>
    </row>
    <row r="91" spans="1:6" x14ac:dyDescent="0.55000000000000004">
      <c r="A91">
        <v>48</v>
      </c>
      <c r="B91">
        <v>842</v>
      </c>
      <c r="C91">
        <v>45.70308303833</v>
      </c>
      <c r="D91">
        <v>841.80090332031205</v>
      </c>
      <c r="E91">
        <f>A91-C91</f>
        <v>2.29691696167</v>
      </c>
      <c r="F91">
        <f>B91-D91</f>
        <v>0.19909667968795475</v>
      </c>
    </row>
    <row r="92" spans="1:6" x14ac:dyDescent="0.55000000000000004">
      <c r="A92">
        <v>48</v>
      </c>
      <c r="B92">
        <v>842</v>
      </c>
      <c r="C92">
        <v>45.653617858886697</v>
      </c>
      <c r="D92">
        <v>841.83734130859295</v>
      </c>
      <c r="E92">
        <f>A92-C92</f>
        <v>2.3463821411133026</v>
      </c>
      <c r="F92">
        <f>B92-D92</f>
        <v>0.16265869140704581</v>
      </c>
    </row>
    <row r="93" spans="1:6" x14ac:dyDescent="0.55000000000000004">
      <c r="A93">
        <v>48</v>
      </c>
      <c r="B93">
        <v>842</v>
      </c>
      <c r="C93">
        <v>46.320598602294901</v>
      </c>
      <c r="D93">
        <v>841.88726806640602</v>
      </c>
      <c r="E93">
        <f>A93-C93</f>
        <v>1.6794013977050994</v>
      </c>
      <c r="F93">
        <f>B93-D93</f>
        <v>0.11273193359397737</v>
      </c>
    </row>
    <row r="94" spans="1:6" x14ac:dyDescent="0.55000000000000004">
      <c r="A94">
        <v>48</v>
      </c>
      <c r="B94">
        <v>842</v>
      </c>
      <c r="C94">
        <v>45.814079284667898</v>
      </c>
      <c r="D94">
        <v>841.80163574218705</v>
      </c>
      <c r="E94">
        <f>A94-C94</f>
        <v>2.1859207153321023</v>
      </c>
      <c r="F94">
        <f>B94-D94</f>
        <v>0.19836425781295475</v>
      </c>
    </row>
    <row r="95" spans="1:6" x14ac:dyDescent="0.55000000000000004">
      <c r="A95">
        <v>48</v>
      </c>
      <c r="B95">
        <v>842</v>
      </c>
      <c r="C95">
        <v>46.370735168457003</v>
      </c>
      <c r="D95">
        <v>841.850341796875</v>
      </c>
      <c r="E95">
        <f>A95-C95</f>
        <v>1.6292648315429972</v>
      </c>
      <c r="F95">
        <f>B95-D95</f>
        <v>0.149658203125</v>
      </c>
    </row>
    <row r="96" spans="1:6" x14ac:dyDescent="0.55000000000000004">
      <c r="A96">
        <v>48</v>
      </c>
      <c r="B96">
        <v>842</v>
      </c>
      <c r="C96">
        <v>45.656631469726499</v>
      </c>
      <c r="D96">
        <v>842.08642578125</v>
      </c>
      <c r="E96">
        <f>A96-C96</f>
        <v>2.3433685302735014</v>
      </c>
      <c r="F96">
        <f>B96-D96</f>
        <v>-8.642578125E-2</v>
      </c>
    </row>
    <row r="97" spans="1:6" x14ac:dyDescent="0.55000000000000004">
      <c r="A97">
        <v>48</v>
      </c>
      <c r="B97">
        <v>842</v>
      </c>
      <c r="C97">
        <v>46.171791076660099</v>
      </c>
      <c r="D97">
        <v>841.809326171875</v>
      </c>
      <c r="E97">
        <f>A97-C97</f>
        <v>1.8282089233399006</v>
      </c>
      <c r="F97">
        <f>B97-D97</f>
        <v>0.190673828125</v>
      </c>
    </row>
    <row r="98" spans="1:6" x14ac:dyDescent="0.55000000000000004">
      <c r="A98">
        <v>48</v>
      </c>
      <c r="B98">
        <v>842</v>
      </c>
      <c r="C98">
        <v>45.752861022949197</v>
      </c>
      <c r="D98">
        <v>841.55432128906205</v>
      </c>
      <c r="E98">
        <f>A98-C98</f>
        <v>2.2471389770508026</v>
      </c>
      <c r="F98">
        <f>B98-D98</f>
        <v>0.44567871093795475</v>
      </c>
    </row>
    <row r="99" spans="1:6" x14ac:dyDescent="0.55000000000000004">
      <c r="A99">
        <v>48</v>
      </c>
      <c r="B99">
        <v>842</v>
      </c>
      <c r="C99">
        <v>46.421051025390597</v>
      </c>
      <c r="D99">
        <v>841.60076904296795</v>
      </c>
      <c r="E99">
        <f>A99-C99</f>
        <v>1.5789489746094034</v>
      </c>
      <c r="F99">
        <f>B99-D99</f>
        <v>0.39923095703204581</v>
      </c>
    </row>
    <row r="100" spans="1:6" x14ac:dyDescent="0.55000000000000004">
      <c r="A100">
        <v>48</v>
      </c>
      <c r="B100">
        <v>842</v>
      </c>
      <c r="C100">
        <v>45.706104278564403</v>
      </c>
      <c r="D100">
        <v>842.050048828125</v>
      </c>
      <c r="E100">
        <f>A100-C100</f>
        <v>2.2938957214355966</v>
      </c>
      <c r="F100">
        <f>B100-D100</f>
        <v>-5.0048828125E-2</v>
      </c>
    </row>
    <row r="101" spans="1:6" x14ac:dyDescent="0.55000000000000004">
      <c r="A101">
        <v>48</v>
      </c>
      <c r="B101">
        <v>842</v>
      </c>
      <c r="C101">
        <v>46.427658081054602</v>
      </c>
      <c r="D101">
        <v>842.09881591796795</v>
      </c>
      <c r="E101">
        <f>A101-C101</f>
        <v>1.5723419189453978</v>
      </c>
      <c r="F101">
        <f>B101-D101</f>
        <v>-9.8815917967954192E-2</v>
      </c>
    </row>
    <row r="102" spans="1:6" x14ac:dyDescent="0.55000000000000004">
      <c r="A102">
        <v>48</v>
      </c>
      <c r="B102">
        <v>842</v>
      </c>
      <c r="C102">
        <v>45.904170989990199</v>
      </c>
      <c r="D102">
        <v>841.59735107421795</v>
      </c>
      <c r="E102">
        <f>A102-C102</f>
        <v>2.0958290100098012</v>
      </c>
      <c r="F102">
        <f>B102-D102</f>
        <v>0.40264892578204581</v>
      </c>
    </row>
    <row r="103" spans="1:6" x14ac:dyDescent="0.55000000000000004">
      <c r="A103">
        <v>48</v>
      </c>
      <c r="B103">
        <v>842</v>
      </c>
      <c r="C103">
        <v>45.70308303833</v>
      </c>
      <c r="D103">
        <v>841.80090332031205</v>
      </c>
      <c r="E103">
        <f>A103-C103</f>
        <v>2.29691696167</v>
      </c>
      <c r="F103">
        <f>B103-D103</f>
        <v>0.19909667968795475</v>
      </c>
    </row>
    <row r="104" spans="1:6" x14ac:dyDescent="0.55000000000000004">
      <c r="A104">
        <v>48</v>
      </c>
      <c r="B104">
        <v>842</v>
      </c>
      <c r="C104">
        <v>46.374034881591797</v>
      </c>
      <c r="D104">
        <v>842.099365234375</v>
      </c>
      <c r="E104">
        <f>A104-C104</f>
        <v>1.6259651184082031</v>
      </c>
      <c r="F104">
        <f>B104-D104</f>
        <v>-9.9365234375E-2</v>
      </c>
    </row>
    <row r="105" spans="1:6" x14ac:dyDescent="0.55000000000000004">
      <c r="A105">
        <v>48</v>
      </c>
      <c r="B105">
        <v>842</v>
      </c>
      <c r="C105">
        <v>45.759239196777301</v>
      </c>
      <c r="D105">
        <v>841.8369140625</v>
      </c>
      <c r="E105">
        <f>A105-C105</f>
        <v>2.2407608032226989</v>
      </c>
      <c r="F105">
        <f>B105-D105</f>
        <v>0.1630859375</v>
      </c>
    </row>
    <row r="106" spans="1:6" x14ac:dyDescent="0.55000000000000004">
      <c r="A106">
        <v>48</v>
      </c>
      <c r="B106">
        <v>842</v>
      </c>
      <c r="C106">
        <v>46.479072570800703</v>
      </c>
      <c r="D106">
        <v>841.81451416015602</v>
      </c>
      <c r="E106">
        <f>A106-C106</f>
        <v>1.5209274291992969</v>
      </c>
      <c r="F106">
        <f>B106-D106</f>
        <v>0.18548583984397737</v>
      </c>
    </row>
    <row r="107" spans="1:6" x14ac:dyDescent="0.55000000000000004">
      <c r="A107">
        <v>48</v>
      </c>
      <c r="B107">
        <v>842</v>
      </c>
      <c r="C107">
        <v>45.704360961913999</v>
      </c>
      <c r="D107">
        <v>842.04998779296795</v>
      </c>
      <c r="E107">
        <f>A107-C107</f>
        <v>2.2956390380860014</v>
      </c>
      <c r="F107">
        <f>B107-D107</f>
        <v>-4.9987792967954192E-2</v>
      </c>
    </row>
    <row r="108" spans="1:6" x14ac:dyDescent="0.55000000000000004">
      <c r="A108">
        <v>48</v>
      </c>
      <c r="B108">
        <v>842</v>
      </c>
      <c r="C108">
        <v>45.924018859863203</v>
      </c>
      <c r="D108">
        <v>842.03192138671795</v>
      </c>
      <c r="E108">
        <f>A108-C108</f>
        <v>2.0759811401367969</v>
      </c>
      <c r="F108">
        <f>B108-D108</f>
        <v>-3.1921386717954192E-2</v>
      </c>
    </row>
    <row r="109" spans="1:6" x14ac:dyDescent="0.55000000000000004">
      <c r="A109">
        <v>48</v>
      </c>
      <c r="B109">
        <v>842</v>
      </c>
      <c r="C109">
        <v>46.367431640625</v>
      </c>
      <c r="D109">
        <v>841.601318359375</v>
      </c>
      <c r="E109">
        <f>A109-C109</f>
        <v>1.632568359375</v>
      </c>
      <c r="F109">
        <f>B109-D109</f>
        <v>0.398681640625</v>
      </c>
    </row>
    <row r="110" spans="1:6" x14ac:dyDescent="0.55000000000000004">
      <c r="A110">
        <v>48</v>
      </c>
      <c r="B110">
        <v>842</v>
      </c>
      <c r="C110">
        <v>45.454765319824197</v>
      </c>
      <c r="D110">
        <v>841.796142578125</v>
      </c>
      <c r="E110">
        <f>A110-C110</f>
        <v>2.5452346801758026</v>
      </c>
      <c r="F110">
        <f>B110-D110</f>
        <v>0.203857421875</v>
      </c>
    </row>
    <row r="111" spans="1:6" x14ac:dyDescent="0.55000000000000004">
      <c r="A111">
        <v>48</v>
      </c>
      <c r="B111">
        <v>842</v>
      </c>
      <c r="C111">
        <v>46.370735168457003</v>
      </c>
      <c r="D111">
        <v>841.850341796875</v>
      </c>
      <c r="E111">
        <f>A111-C111</f>
        <v>1.6292648315429972</v>
      </c>
      <c r="F111">
        <f>B111-D111</f>
        <v>0.149658203125</v>
      </c>
    </row>
    <row r="112" spans="1:6" x14ac:dyDescent="0.55000000000000004">
      <c r="A112">
        <v>48</v>
      </c>
      <c r="B112">
        <v>842</v>
      </c>
      <c r="C112">
        <v>46.427742004394503</v>
      </c>
      <c r="D112">
        <v>841.886474609375</v>
      </c>
      <c r="E112">
        <f>A112-C112</f>
        <v>1.5722579956054972</v>
      </c>
      <c r="F112">
        <f>B112-D112</f>
        <v>0.113525390625</v>
      </c>
    </row>
    <row r="113" spans="1:6" x14ac:dyDescent="0.55000000000000004">
      <c r="A113">
        <v>48</v>
      </c>
      <c r="B113">
        <v>842</v>
      </c>
      <c r="C113">
        <v>46.320598602294901</v>
      </c>
      <c r="D113">
        <v>841.88726806640602</v>
      </c>
      <c r="E113">
        <f>A113-C113</f>
        <v>1.6794013977050994</v>
      </c>
      <c r="F113">
        <f>B113-D113</f>
        <v>0.11273193359397737</v>
      </c>
    </row>
    <row r="114" spans="1:6" x14ac:dyDescent="0.55000000000000004">
      <c r="A114">
        <v>48</v>
      </c>
      <c r="B114">
        <v>842</v>
      </c>
      <c r="C114">
        <v>46.370735168457003</v>
      </c>
      <c r="D114">
        <v>841.850341796875</v>
      </c>
      <c r="E114">
        <f>A114-C114</f>
        <v>1.6292648315429972</v>
      </c>
      <c r="F114">
        <f>B114-D114</f>
        <v>0.149658203125</v>
      </c>
    </row>
    <row r="115" spans="1:6" x14ac:dyDescent="0.55000000000000004">
      <c r="A115">
        <v>48</v>
      </c>
      <c r="B115">
        <v>842</v>
      </c>
      <c r="C115">
        <v>45.757900238037102</v>
      </c>
      <c r="D115">
        <v>841.76550292968705</v>
      </c>
      <c r="E115">
        <f>A115-C115</f>
        <v>2.2420997619628977</v>
      </c>
      <c r="F115">
        <f>B115-D115</f>
        <v>0.23449707031295475</v>
      </c>
    </row>
    <row r="116" spans="1:6" x14ac:dyDescent="0.55000000000000004">
      <c r="A116">
        <v>48</v>
      </c>
      <c r="B116">
        <v>842</v>
      </c>
      <c r="C116">
        <v>46.120529174804602</v>
      </c>
      <c r="D116">
        <v>841.88073730468705</v>
      </c>
      <c r="E116">
        <f>A116-C116</f>
        <v>1.8794708251953978</v>
      </c>
      <c r="F116">
        <f>B116-D116</f>
        <v>0.11926269531295475</v>
      </c>
    </row>
    <row r="117" spans="1:6" x14ac:dyDescent="0.55000000000000004">
      <c r="A117">
        <v>48</v>
      </c>
      <c r="B117">
        <v>842</v>
      </c>
      <c r="C117">
        <v>45.958572387695298</v>
      </c>
      <c r="D117">
        <v>841.84259033203102</v>
      </c>
      <c r="E117">
        <f>A117-C117</f>
        <v>2.0414276123047017</v>
      </c>
      <c r="F117">
        <f>B117-D117</f>
        <v>0.15740966796897737</v>
      </c>
    </row>
    <row r="118" spans="1:6" x14ac:dyDescent="0.55000000000000004">
      <c r="A118">
        <v>48</v>
      </c>
      <c r="B118">
        <v>842</v>
      </c>
      <c r="C118">
        <v>45.706447601318303</v>
      </c>
      <c r="D118">
        <v>841.836669921875</v>
      </c>
      <c r="E118">
        <f>A118-C118</f>
        <v>2.2935523986816975</v>
      </c>
      <c r="F118">
        <f>B118-D118</f>
        <v>0.163330078125</v>
      </c>
    </row>
    <row r="119" spans="1:6" x14ac:dyDescent="0.55000000000000004">
      <c r="A119">
        <v>48</v>
      </c>
      <c r="B119">
        <v>842</v>
      </c>
      <c r="C119">
        <v>46.674980163574197</v>
      </c>
      <c r="D119">
        <v>841.60986328125</v>
      </c>
      <c r="E119">
        <f>A119-C119</f>
        <v>1.3250198364258026</v>
      </c>
      <c r="F119">
        <f>B119-D119</f>
        <v>0.39013671875</v>
      </c>
    </row>
    <row r="120" spans="1:6" x14ac:dyDescent="0.55000000000000004">
      <c r="A120">
        <v>48</v>
      </c>
      <c r="B120">
        <v>842</v>
      </c>
      <c r="C120">
        <v>46.375831604003899</v>
      </c>
      <c r="D120">
        <v>842.13580322265602</v>
      </c>
      <c r="E120">
        <f>A120-C120</f>
        <v>1.6241683959961009</v>
      </c>
      <c r="F120">
        <f>B120-D120</f>
        <v>-0.13580322265602263</v>
      </c>
    </row>
    <row r="121" spans="1:6" x14ac:dyDescent="0.55000000000000004">
      <c r="A121">
        <v>48</v>
      </c>
      <c r="B121">
        <v>842</v>
      </c>
      <c r="C121">
        <v>45.866954803466797</v>
      </c>
      <c r="D121">
        <v>841.80096435546795</v>
      </c>
      <c r="E121">
        <f>A121-C121</f>
        <v>2.1330451965332031</v>
      </c>
      <c r="F121">
        <f>B121-D121</f>
        <v>0.19903564453204581</v>
      </c>
    </row>
    <row r="122" spans="1:6" x14ac:dyDescent="0.55000000000000004">
      <c r="A122">
        <v>48</v>
      </c>
      <c r="B122">
        <v>842</v>
      </c>
      <c r="C122">
        <v>46.323898315429602</v>
      </c>
      <c r="D122">
        <v>842.13623046875</v>
      </c>
      <c r="E122">
        <f>A122-C122</f>
        <v>1.6761016845703978</v>
      </c>
      <c r="F122">
        <f>B122-D122</f>
        <v>-0.13623046875</v>
      </c>
    </row>
    <row r="123" spans="1:6" x14ac:dyDescent="0.55000000000000004">
      <c r="A123">
        <v>48</v>
      </c>
      <c r="B123">
        <v>842</v>
      </c>
      <c r="C123">
        <v>46.375205993652301</v>
      </c>
      <c r="D123">
        <v>841.85205078125</v>
      </c>
      <c r="E123">
        <f>A123-C123</f>
        <v>1.6247940063476989</v>
      </c>
      <c r="F123">
        <f>B123-D123</f>
        <v>0.14794921875</v>
      </c>
    </row>
    <row r="124" spans="1:6" x14ac:dyDescent="0.55000000000000004">
      <c r="A124">
        <v>48</v>
      </c>
      <c r="B124">
        <v>842</v>
      </c>
      <c r="C124">
        <v>46.427742004394503</v>
      </c>
      <c r="D124">
        <v>841.886474609375</v>
      </c>
      <c r="E124">
        <f>A124-C124</f>
        <v>1.5722579956054972</v>
      </c>
      <c r="F124">
        <f>B124-D124</f>
        <v>0.113525390625</v>
      </c>
    </row>
    <row r="125" spans="1:6" x14ac:dyDescent="0.55000000000000004">
      <c r="A125">
        <v>48</v>
      </c>
      <c r="B125">
        <v>842</v>
      </c>
      <c r="C125">
        <v>46.482463836669901</v>
      </c>
      <c r="D125">
        <v>841.85113525390602</v>
      </c>
      <c r="E125">
        <f>A125-C125</f>
        <v>1.5175361633300994</v>
      </c>
      <c r="F125">
        <f>B125-D125</f>
        <v>0.14886474609397737</v>
      </c>
    </row>
    <row r="126" spans="1:6" x14ac:dyDescent="0.55000000000000004">
      <c r="A126">
        <v>48</v>
      </c>
      <c r="B126">
        <v>842</v>
      </c>
      <c r="C126">
        <v>45.706447601318303</v>
      </c>
      <c r="D126">
        <v>841.836669921875</v>
      </c>
      <c r="E126">
        <f>A126-C126</f>
        <v>2.2935523986816975</v>
      </c>
      <c r="F126">
        <f>B126-D126</f>
        <v>0.163330078125</v>
      </c>
    </row>
    <row r="127" spans="1:6" x14ac:dyDescent="0.55000000000000004">
      <c r="A127">
        <v>48</v>
      </c>
      <c r="B127">
        <v>842</v>
      </c>
      <c r="C127">
        <v>46.432235717773402</v>
      </c>
      <c r="D127">
        <v>841.88806152343705</v>
      </c>
      <c r="E127">
        <f>A127-C127</f>
        <v>1.567764282226598</v>
      </c>
      <c r="F127">
        <f>B127-D127</f>
        <v>0.11193847656295475</v>
      </c>
    </row>
    <row r="128" spans="1:6" x14ac:dyDescent="0.55000000000000004">
      <c r="A128">
        <v>48</v>
      </c>
      <c r="B128">
        <v>842</v>
      </c>
      <c r="C128">
        <v>46.170402526855398</v>
      </c>
      <c r="D128">
        <v>841.84405517578102</v>
      </c>
      <c r="E128">
        <f>A128-C128</f>
        <v>1.8295974731446023</v>
      </c>
      <c r="F128">
        <f>B128-D128</f>
        <v>0.15594482421897737</v>
      </c>
    </row>
    <row r="129" spans="1:6" x14ac:dyDescent="0.55000000000000004">
      <c r="A129">
        <v>48</v>
      </c>
      <c r="B129">
        <v>842</v>
      </c>
      <c r="C129">
        <v>45.973758697509702</v>
      </c>
      <c r="D129">
        <v>841.99530029296795</v>
      </c>
      <c r="E129">
        <f>A129-C129</f>
        <v>2.0262413024902983</v>
      </c>
      <c r="F129">
        <f>B129-D129</f>
        <v>4.6997070320458079E-3</v>
      </c>
    </row>
    <row r="130" spans="1:6" x14ac:dyDescent="0.55000000000000004">
      <c r="A130">
        <v>48</v>
      </c>
      <c r="B130">
        <v>842</v>
      </c>
      <c r="C130">
        <v>46.4288520812988</v>
      </c>
      <c r="D130">
        <v>841.85144042968705</v>
      </c>
      <c r="E130">
        <f>A130-C130</f>
        <v>1.5711479187012003</v>
      </c>
      <c r="F130">
        <f>B130-D130</f>
        <v>0.14855957031295475</v>
      </c>
    </row>
    <row r="131" spans="1:6" x14ac:dyDescent="0.55000000000000004">
      <c r="A131">
        <v>48</v>
      </c>
      <c r="B131">
        <v>842</v>
      </c>
      <c r="C131">
        <v>45.559474945068303</v>
      </c>
      <c r="D131">
        <v>841.73767089843705</v>
      </c>
      <c r="E131">
        <f>A131-C131</f>
        <v>2.4405250549316975</v>
      </c>
      <c r="F131">
        <f>B131-D131</f>
        <v>0.26232910156295475</v>
      </c>
    </row>
    <row r="132" spans="1:6" x14ac:dyDescent="0.55000000000000004">
      <c r="A132">
        <v>48</v>
      </c>
      <c r="B132">
        <v>842</v>
      </c>
      <c r="C132">
        <v>45.814079284667898</v>
      </c>
      <c r="D132">
        <v>841.80163574218705</v>
      </c>
      <c r="E132">
        <f>A132-C132</f>
        <v>2.1859207153321023</v>
      </c>
      <c r="F132">
        <f>B132-D132</f>
        <v>0.19836425781295475</v>
      </c>
    </row>
    <row r="133" spans="1:6" x14ac:dyDescent="0.55000000000000004">
      <c r="A133">
        <v>48</v>
      </c>
      <c r="B133">
        <v>842</v>
      </c>
      <c r="C133">
        <v>46.320598602294901</v>
      </c>
      <c r="D133">
        <v>841.88726806640602</v>
      </c>
      <c r="E133">
        <f>A133-C133</f>
        <v>1.6794013977050994</v>
      </c>
      <c r="F133">
        <f>B133-D133</f>
        <v>0.11273193359397737</v>
      </c>
    </row>
    <row r="134" spans="1:6" x14ac:dyDescent="0.55000000000000004">
      <c r="A134">
        <v>48</v>
      </c>
      <c r="B134">
        <v>842</v>
      </c>
      <c r="C134">
        <v>45.70308303833</v>
      </c>
      <c r="D134">
        <v>841.80090332031205</v>
      </c>
      <c r="E134">
        <f>A134-C134</f>
        <v>2.29691696167</v>
      </c>
      <c r="F134">
        <f>B134-D134</f>
        <v>0.19909667968795475</v>
      </c>
    </row>
    <row r="135" spans="1:6" x14ac:dyDescent="0.55000000000000004">
      <c r="A135">
        <v>48</v>
      </c>
      <c r="B135">
        <v>842</v>
      </c>
      <c r="C135">
        <v>45.902870178222599</v>
      </c>
      <c r="D135">
        <v>841.35144042968705</v>
      </c>
      <c r="E135">
        <f>A135-C135</f>
        <v>2.0971298217774006</v>
      </c>
      <c r="F135">
        <f>B135-D135</f>
        <v>0.64855957031295475</v>
      </c>
    </row>
    <row r="136" spans="1:6" x14ac:dyDescent="0.55000000000000004">
      <c r="A136">
        <v>48</v>
      </c>
      <c r="B136">
        <v>842</v>
      </c>
      <c r="C136">
        <v>46.425437927246001</v>
      </c>
      <c r="D136">
        <v>841.81506347656205</v>
      </c>
      <c r="E136">
        <f>A136-C136</f>
        <v>1.5745620727539986</v>
      </c>
      <c r="F136">
        <f>B136-D136</f>
        <v>0.18493652343795475</v>
      </c>
    </row>
    <row r="137" spans="1:6" x14ac:dyDescent="0.55000000000000004">
      <c r="A137">
        <v>48</v>
      </c>
      <c r="B137">
        <v>842</v>
      </c>
      <c r="C137">
        <v>45.817150115966797</v>
      </c>
      <c r="D137">
        <v>842.12438964843705</v>
      </c>
      <c r="E137">
        <f>A137-C137</f>
        <v>2.1828498840332031</v>
      </c>
      <c r="F137">
        <f>B137-D137</f>
        <v>-0.12438964843704525</v>
      </c>
    </row>
    <row r="138" spans="1:6" x14ac:dyDescent="0.55000000000000004">
      <c r="A138">
        <v>48</v>
      </c>
      <c r="B138">
        <v>842</v>
      </c>
      <c r="C138">
        <v>46.454917907714801</v>
      </c>
      <c r="D138">
        <v>841.77984619140602</v>
      </c>
      <c r="E138">
        <f>A138-C138</f>
        <v>1.5450820922851989</v>
      </c>
      <c r="F138">
        <f>B138-D138</f>
        <v>0.22015380859397737</v>
      </c>
    </row>
    <row r="139" spans="1:6" x14ac:dyDescent="0.55000000000000004">
      <c r="A139">
        <v>48</v>
      </c>
      <c r="B139">
        <v>842</v>
      </c>
      <c r="C139">
        <v>45.870510101318303</v>
      </c>
      <c r="D139">
        <v>841.63116455078102</v>
      </c>
      <c r="E139">
        <f>A139-C139</f>
        <v>2.1294898986816975</v>
      </c>
      <c r="F139">
        <f>B139-D139</f>
        <v>0.36883544921897737</v>
      </c>
    </row>
    <row r="140" spans="1:6" x14ac:dyDescent="0.55000000000000004">
      <c r="A140">
        <v>48</v>
      </c>
      <c r="B140">
        <v>842</v>
      </c>
      <c r="C140">
        <v>46.370735168457003</v>
      </c>
      <c r="D140">
        <v>841.850341796875</v>
      </c>
      <c r="E140">
        <f>A140-C140</f>
        <v>1.6292648315429972</v>
      </c>
      <c r="F140">
        <f>B140-D140</f>
        <v>0.149658203125</v>
      </c>
    </row>
    <row r="141" spans="1:6" x14ac:dyDescent="0.55000000000000004">
      <c r="A141">
        <v>48</v>
      </c>
      <c r="B141">
        <v>842</v>
      </c>
      <c r="C141">
        <v>46.433540344238203</v>
      </c>
      <c r="D141">
        <v>842.13702392578102</v>
      </c>
      <c r="E141">
        <f>A141-C141</f>
        <v>1.5664596557617969</v>
      </c>
      <c r="F141">
        <f>B141-D141</f>
        <v>-0.13702392578102263</v>
      </c>
    </row>
    <row r="142" spans="1:6" x14ac:dyDescent="0.55000000000000004">
      <c r="A142">
        <v>48</v>
      </c>
      <c r="B142">
        <v>842</v>
      </c>
      <c r="C142">
        <v>46.4282836914062</v>
      </c>
      <c r="D142">
        <v>841.79437255859295</v>
      </c>
      <c r="E142">
        <f>A142-C142</f>
        <v>1.5717163085937997</v>
      </c>
      <c r="F142">
        <f>B142-D142</f>
        <v>0.20562744140704581</v>
      </c>
    </row>
    <row r="143" spans="1:6" x14ac:dyDescent="0.55000000000000004">
      <c r="A143">
        <v>48</v>
      </c>
      <c r="B143">
        <v>842</v>
      </c>
      <c r="C143">
        <v>45.694984436035099</v>
      </c>
      <c r="D143">
        <v>841.66796875</v>
      </c>
      <c r="E143">
        <f>A143-C143</f>
        <v>2.3050155639649006</v>
      </c>
      <c r="F143">
        <f>B143-D143</f>
        <v>0.33203125</v>
      </c>
    </row>
    <row r="144" spans="1:6" x14ac:dyDescent="0.55000000000000004">
      <c r="A144">
        <f>1260-48</f>
        <v>1212</v>
      </c>
      <c r="B144">
        <v>48</v>
      </c>
      <c r="C144">
        <v>1213.24365234375</v>
      </c>
      <c r="D144">
        <v>48.741989135742102</v>
      </c>
      <c r="E144">
        <f>A144-C144</f>
        <v>-1.24365234375</v>
      </c>
      <c r="F144">
        <f>B144-D144</f>
        <v>-0.74198913574210223</v>
      </c>
    </row>
    <row r="145" spans="1:6" x14ac:dyDescent="0.55000000000000004">
      <c r="A145">
        <f>1260-48</f>
        <v>1212</v>
      </c>
      <c r="B145">
        <v>48</v>
      </c>
      <c r="C145">
        <v>1213.53063964843</v>
      </c>
      <c r="D145">
        <v>48.473655700683501</v>
      </c>
      <c r="E145">
        <f>A145-C145</f>
        <v>-1.5306396484299967</v>
      </c>
      <c r="F145">
        <f>B145-D145</f>
        <v>-0.47365570068350138</v>
      </c>
    </row>
    <row r="146" spans="1:6" x14ac:dyDescent="0.55000000000000004">
      <c r="A146">
        <f>1260-48</f>
        <v>1212</v>
      </c>
      <c r="B146">
        <v>48</v>
      </c>
      <c r="C146">
        <v>1212.57385253906</v>
      </c>
      <c r="D146">
        <v>48.134490966796797</v>
      </c>
      <c r="E146">
        <f>A146-C146</f>
        <v>-0.57385253905999889</v>
      </c>
      <c r="F146">
        <f>B146-D146</f>
        <v>-0.13449096679679684</v>
      </c>
    </row>
    <row r="147" spans="1:6" x14ac:dyDescent="0.55000000000000004">
      <c r="A147">
        <f>1260-48</f>
        <v>1212</v>
      </c>
      <c r="B147">
        <v>48</v>
      </c>
      <c r="C147">
        <v>1213.26440429687</v>
      </c>
      <c r="D147">
        <v>48.467094421386697</v>
      </c>
      <c r="E147">
        <f>A147-C147</f>
        <v>-1.2644042968699978</v>
      </c>
      <c r="F147">
        <f>B147-D147</f>
        <v>-0.46709442138669743</v>
      </c>
    </row>
    <row r="148" spans="1:6" x14ac:dyDescent="0.55000000000000004">
      <c r="A148">
        <f>1260-48</f>
        <v>1212</v>
      </c>
      <c r="B148">
        <v>48</v>
      </c>
      <c r="C148">
        <v>1213.53063964843</v>
      </c>
      <c r="D148">
        <v>48.473655700683501</v>
      </c>
      <c r="E148">
        <f>A148-C148</f>
        <v>-1.5306396484299967</v>
      </c>
      <c r="F148">
        <f>B148-D148</f>
        <v>-0.47365570068350138</v>
      </c>
    </row>
    <row r="149" spans="1:6" x14ac:dyDescent="0.55000000000000004">
      <c r="A149">
        <f>1260-48</f>
        <v>1212</v>
      </c>
      <c r="B149">
        <v>48</v>
      </c>
      <c r="C149">
        <v>1213.26440429687</v>
      </c>
      <c r="D149">
        <v>48.467094421386697</v>
      </c>
      <c r="E149">
        <f>A149-C149</f>
        <v>-1.2644042968699978</v>
      </c>
      <c r="F149">
        <f>B149-D149</f>
        <v>-0.46709442138669743</v>
      </c>
    </row>
    <row r="150" spans="1:6" x14ac:dyDescent="0.55000000000000004">
      <c r="A150">
        <f>1260-48</f>
        <v>1212</v>
      </c>
      <c r="B150">
        <v>48</v>
      </c>
      <c r="C150">
        <v>1213.28015136718</v>
      </c>
      <c r="D150">
        <v>48.154129028320298</v>
      </c>
      <c r="E150">
        <f>A150-C150</f>
        <v>-1.2801513671799967</v>
      </c>
      <c r="F150">
        <f>B150-D150</f>
        <v>-0.15412902832029829</v>
      </c>
    </row>
    <row r="151" spans="1:6" x14ac:dyDescent="0.55000000000000004">
      <c r="A151">
        <f>1260-48</f>
        <v>1212</v>
      </c>
      <c r="B151">
        <v>48</v>
      </c>
      <c r="C151">
        <v>1213.09985351562</v>
      </c>
      <c r="D151">
        <v>48.3029174804687</v>
      </c>
      <c r="E151">
        <f>A151-C151</f>
        <v>-1.0998535156199978</v>
      </c>
      <c r="F151">
        <f>B151-D151</f>
        <v>-0.30291748046870026</v>
      </c>
    </row>
    <row r="152" spans="1:6" x14ac:dyDescent="0.55000000000000004">
      <c r="A152">
        <f>1260-48</f>
        <v>1212</v>
      </c>
      <c r="B152">
        <v>48</v>
      </c>
      <c r="C152">
        <v>1213.54968261718</v>
      </c>
      <c r="D152">
        <v>48.195144653320298</v>
      </c>
      <c r="E152">
        <f>A152-C152</f>
        <v>-1.5496826171799967</v>
      </c>
      <c r="F152">
        <f>B152-D152</f>
        <v>-0.19514465332029829</v>
      </c>
    </row>
    <row r="153" spans="1:6" x14ac:dyDescent="0.55000000000000004">
      <c r="A153">
        <f>1260-48</f>
        <v>1212</v>
      </c>
      <c r="B153">
        <v>48</v>
      </c>
      <c r="C153">
        <v>1213.26440429687</v>
      </c>
      <c r="D153">
        <v>48.467094421386697</v>
      </c>
      <c r="E153">
        <f>A153-C153</f>
        <v>-1.2644042968699978</v>
      </c>
      <c r="F153">
        <f>B153-D153</f>
        <v>-0.46709442138669743</v>
      </c>
    </row>
    <row r="154" spans="1:6" x14ac:dyDescent="0.55000000000000004">
      <c r="A154">
        <f>1260-48</f>
        <v>1212</v>
      </c>
      <c r="B154">
        <v>48</v>
      </c>
      <c r="C154">
        <v>1213.16064453125</v>
      </c>
      <c r="D154">
        <v>48.554695129394503</v>
      </c>
      <c r="E154">
        <f>A154-C154</f>
        <v>-1.16064453125</v>
      </c>
      <c r="F154">
        <f>B154-D154</f>
        <v>-0.55469512939450283</v>
      </c>
    </row>
    <row r="155" spans="1:6" x14ac:dyDescent="0.55000000000000004">
      <c r="A155">
        <f>1260-48</f>
        <v>1212</v>
      </c>
      <c r="B155">
        <v>48</v>
      </c>
      <c r="C155">
        <v>1213.26440429687</v>
      </c>
      <c r="D155">
        <v>48.467094421386697</v>
      </c>
      <c r="E155">
        <f>A155-C155</f>
        <v>-1.2644042968699978</v>
      </c>
      <c r="F155">
        <f>B155-D155</f>
        <v>-0.46709442138669743</v>
      </c>
    </row>
    <row r="156" spans="1:6" x14ac:dyDescent="0.55000000000000004">
      <c r="A156">
        <f>1260-48</f>
        <v>1212</v>
      </c>
      <c r="B156">
        <v>48</v>
      </c>
      <c r="C156">
        <v>1213.28344726562</v>
      </c>
      <c r="D156">
        <v>48.188583374023402</v>
      </c>
      <c r="E156">
        <f>A156-C156</f>
        <v>-1.2834472656199978</v>
      </c>
      <c r="F156">
        <f>B156-D156</f>
        <v>-0.18858337402340197</v>
      </c>
    </row>
    <row r="157" spans="1:6" x14ac:dyDescent="0.55000000000000004">
      <c r="A157">
        <f>1260-48</f>
        <v>1212</v>
      </c>
      <c r="B157">
        <v>48</v>
      </c>
      <c r="C157">
        <v>1213.26440429687</v>
      </c>
      <c r="D157">
        <v>48.467094421386697</v>
      </c>
      <c r="E157">
        <f>A157-C157</f>
        <v>-1.2644042968699978</v>
      </c>
      <c r="F157">
        <f>B157-D157</f>
        <v>-0.46709442138669743</v>
      </c>
    </row>
    <row r="158" spans="1:6" x14ac:dyDescent="0.55000000000000004">
      <c r="A158">
        <f>1260-48</f>
        <v>1212</v>
      </c>
      <c r="B158">
        <v>48</v>
      </c>
      <c r="C158">
        <v>1213.03588867187</v>
      </c>
      <c r="D158">
        <v>48.388885498046797</v>
      </c>
      <c r="E158">
        <f>A158-C158</f>
        <v>-1.0358886718699978</v>
      </c>
      <c r="F158">
        <f>B158-D158</f>
        <v>-0.38888549804679684</v>
      </c>
    </row>
    <row r="159" spans="1:6" x14ac:dyDescent="0.55000000000000004">
      <c r="A159">
        <f>1260-48</f>
        <v>1212</v>
      </c>
      <c r="B159">
        <v>48</v>
      </c>
      <c r="C159">
        <v>1213.21240234375</v>
      </c>
      <c r="D159">
        <v>48.521339416503899</v>
      </c>
      <c r="E159">
        <f>A159-C159</f>
        <v>-1.21240234375</v>
      </c>
      <c r="F159">
        <f>B159-D159</f>
        <v>-0.52133941650389914</v>
      </c>
    </row>
    <row r="160" spans="1:6" x14ac:dyDescent="0.55000000000000004">
      <c r="A160">
        <f>1260-48</f>
        <v>1212</v>
      </c>
      <c r="B160">
        <v>48</v>
      </c>
      <c r="C160">
        <v>1213.26440429687</v>
      </c>
      <c r="D160">
        <v>48.467094421386697</v>
      </c>
      <c r="E160">
        <f>A160-C160</f>
        <v>-1.2644042968699978</v>
      </c>
      <c r="F160">
        <f>B160-D160</f>
        <v>-0.46709442138669743</v>
      </c>
    </row>
    <row r="161" spans="1:6" x14ac:dyDescent="0.55000000000000004">
      <c r="A161">
        <f>1260-48</f>
        <v>1212</v>
      </c>
      <c r="B161">
        <v>48</v>
      </c>
      <c r="C161">
        <v>1213.12194824218</v>
      </c>
      <c r="D161">
        <v>48.062187194824197</v>
      </c>
      <c r="E161">
        <f>A161-C161</f>
        <v>-1.1219482421799967</v>
      </c>
      <c r="F161">
        <f>B161-D161</f>
        <v>-6.2187194824197434E-2</v>
      </c>
    </row>
    <row r="162" spans="1:6" x14ac:dyDescent="0.55000000000000004">
      <c r="A162">
        <f>1260-48</f>
        <v>1212</v>
      </c>
      <c r="B162">
        <v>48</v>
      </c>
      <c r="C162">
        <v>1213.28344726562</v>
      </c>
      <c r="D162">
        <v>48.188583374023402</v>
      </c>
      <c r="E162">
        <f>A162-C162</f>
        <v>-1.2834472656199978</v>
      </c>
      <c r="F162">
        <f>B162-D162</f>
        <v>-0.18858337402340197</v>
      </c>
    </row>
    <row r="163" spans="1:6" x14ac:dyDescent="0.55000000000000004">
      <c r="A163">
        <f>1260-48</f>
        <v>1212</v>
      </c>
      <c r="B163">
        <v>48</v>
      </c>
      <c r="C163">
        <v>1213.283203125</v>
      </c>
      <c r="D163">
        <v>48.192241668701101</v>
      </c>
      <c r="E163">
        <f>A163-C163</f>
        <v>-1.283203125</v>
      </c>
      <c r="F163">
        <f>B163-D163</f>
        <v>-0.19224166870110082</v>
      </c>
    </row>
    <row r="164" spans="1:6" x14ac:dyDescent="0.55000000000000004">
      <c r="A164">
        <f>1260-48</f>
        <v>1212</v>
      </c>
      <c r="B164">
        <v>48</v>
      </c>
      <c r="C164">
        <v>1213.13940429687</v>
      </c>
      <c r="D164">
        <v>48.305282592773402</v>
      </c>
      <c r="E164">
        <f>A164-C164</f>
        <v>-1.1394042968699978</v>
      </c>
      <c r="F164">
        <f>B164-D164</f>
        <v>-0.30528259277340197</v>
      </c>
    </row>
    <row r="165" spans="1:6" x14ac:dyDescent="0.55000000000000004">
      <c r="A165">
        <f>1260-48</f>
        <v>1212</v>
      </c>
      <c r="B165">
        <v>48</v>
      </c>
      <c r="C165">
        <v>1213.26440429687</v>
      </c>
      <c r="D165">
        <v>48.467094421386697</v>
      </c>
      <c r="E165">
        <f>A165-C165</f>
        <v>-1.2644042968699978</v>
      </c>
      <c r="F165">
        <f>B165-D165</f>
        <v>-0.46709442138669743</v>
      </c>
    </row>
    <row r="166" spans="1:6" x14ac:dyDescent="0.55000000000000004">
      <c r="A166">
        <f>1260-48</f>
        <v>1212</v>
      </c>
      <c r="B166">
        <v>48</v>
      </c>
      <c r="C166">
        <v>1213.58129882812</v>
      </c>
      <c r="D166">
        <v>48.510772705078097</v>
      </c>
      <c r="E166">
        <f>A166-C166</f>
        <v>-1.5812988281199978</v>
      </c>
      <c r="F166">
        <f>B166-D166</f>
        <v>-0.51077270507809658</v>
      </c>
    </row>
    <row r="167" spans="1:6" x14ac:dyDescent="0.55000000000000004">
      <c r="A167">
        <f>1260-48</f>
        <v>1212</v>
      </c>
      <c r="B167">
        <v>48</v>
      </c>
      <c r="C167">
        <v>1213.26440429687</v>
      </c>
      <c r="D167">
        <v>48.467094421386697</v>
      </c>
      <c r="E167">
        <f>A167-C167</f>
        <v>-1.2644042968699978</v>
      </c>
      <c r="F167">
        <f>B167-D167</f>
        <v>-0.46709442138669743</v>
      </c>
    </row>
    <row r="168" spans="1:6" x14ac:dyDescent="0.55000000000000004">
      <c r="A168">
        <f>1260-48</f>
        <v>1212</v>
      </c>
      <c r="B168">
        <v>48</v>
      </c>
      <c r="C168">
        <v>1213.13952636718</v>
      </c>
      <c r="D168">
        <v>48.301563262939403</v>
      </c>
      <c r="E168">
        <f>A168-C168</f>
        <v>-1.1395263671799967</v>
      </c>
      <c r="F168">
        <f>B168-D168</f>
        <v>-0.30156326293940339</v>
      </c>
    </row>
    <row r="169" spans="1:6" x14ac:dyDescent="0.55000000000000004">
      <c r="A169">
        <f>1260-48</f>
        <v>1212</v>
      </c>
      <c r="B169">
        <v>48</v>
      </c>
      <c r="C169">
        <v>1212.57202148437</v>
      </c>
      <c r="D169">
        <v>48.134532928466797</v>
      </c>
      <c r="E169">
        <f>A169-C169</f>
        <v>-0.57202148436999778</v>
      </c>
      <c r="F169">
        <f>B169-D169</f>
        <v>-0.13453292846679688</v>
      </c>
    </row>
    <row r="170" spans="1:6" x14ac:dyDescent="0.55000000000000004">
      <c r="A170">
        <f>1260-48</f>
        <v>1212</v>
      </c>
      <c r="B170">
        <v>48</v>
      </c>
      <c r="C170">
        <v>1213.54968261718</v>
      </c>
      <c r="D170">
        <v>48.195144653320298</v>
      </c>
      <c r="E170">
        <f>A170-C170</f>
        <v>-1.5496826171799967</v>
      </c>
      <c r="F170">
        <f>B170-D170</f>
        <v>-0.19514465332029829</v>
      </c>
    </row>
    <row r="171" spans="1:6" x14ac:dyDescent="0.55000000000000004">
      <c r="A171">
        <f>1260-48</f>
        <v>1212</v>
      </c>
      <c r="B171">
        <v>48</v>
      </c>
      <c r="C171">
        <v>1213.55151367187</v>
      </c>
      <c r="D171">
        <v>48.195228576660099</v>
      </c>
      <c r="E171">
        <f>A171-C171</f>
        <v>-1.5515136718699978</v>
      </c>
      <c r="F171">
        <f>B171-D171</f>
        <v>-0.19522857666009941</v>
      </c>
    </row>
    <row r="172" spans="1:6" x14ac:dyDescent="0.55000000000000004">
      <c r="A172">
        <f>1260-48</f>
        <v>1212</v>
      </c>
      <c r="B172">
        <v>48</v>
      </c>
      <c r="C172">
        <v>1213.28344726562</v>
      </c>
      <c r="D172">
        <v>48.188583374023402</v>
      </c>
      <c r="E172">
        <f>A172-C172</f>
        <v>-1.2834472656199978</v>
      </c>
      <c r="F172">
        <f>B172-D172</f>
        <v>-0.18858337402340197</v>
      </c>
    </row>
    <row r="173" spans="1:6" x14ac:dyDescent="0.55000000000000004">
      <c r="A173">
        <f>1260-48</f>
        <v>1212</v>
      </c>
      <c r="B173">
        <v>48</v>
      </c>
      <c r="C173">
        <v>1213.11877441406</v>
      </c>
      <c r="D173">
        <v>48.576667785644503</v>
      </c>
      <c r="E173">
        <f>A173-C173</f>
        <v>-1.1187744140599989</v>
      </c>
      <c r="F173">
        <f>B173-D173</f>
        <v>-0.57666778564450283</v>
      </c>
    </row>
    <row r="174" spans="1:6" x14ac:dyDescent="0.55000000000000004">
      <c r="A174">
        <f>1260-48</f>
        <v>1212</v>
      </c>
      <c r="B174">
        <v>48</v>
      </c>
      <c r="C174">
        <v>1213.52893066406</v>
      </c>
      <c r="D174">
        <v>48.470039367675703</v>
      </c>
      <c r="E174">
        <f>A174-C174</f>
        <v>-1.5289306640599989</v>
      </c>
      <c r="F174">
        <f>B174-D174</f>
        <v>-0.47003936767570309</v>
      </c>
    </row>
    <row r="175" spans="1:6" x14ac:dyDescent="0.55000000000000004">
      <c r="A175">
        <f>1260-48</f>
        <v>1212</v>
      </c>
      <c r="B175">
        <v>48</v>
      </c>
      <c r="C175">
        <v>1213.26440429687</v>
      </c>
      <c r="D175">
        <v>48.467094421386697</v>
      </c>
      <c r="E175">
        <f>A175-C175</f>
        <v>-1.2644042968699978</v>
      </c>
      <c r="F175">
        <f>B175-D175</f>
        <v>-0.46709442138669743</v>
      </c>
    </row>
    <row r="176" spans="1:6" x14ac:dyDescent="0.55000000000000004">
      <c r="A176">
        <f>1260-48</f>
        <v>1212</v>
      </c>
      <c r="B176">
        <v>48</v>
      </c>
      <c r="C176">
        <v>1213.54968261718</v>
      </c>
      <c r="D176">
        <v>48.195144653320298</v>
      </c>
      <c r="E176">
        <f>A176-C176</f>
        <v>-1.5496826171799967</v>
      </c>
      <c r="F176">
        <f>B176-D176</f>
        <v>-0.19514465332029829</v>
      </c>
    </row>
    <row r="177" spans="1:6" x14ac:dyDescent="0.55000000000000004">
      <c r="A177">
        <f>1260-48</f>
        <v>1212</v>
      </c>
      <c r="B177">
        <v>48</v>
      </c>
      <c r="C177">
        <v>1213.30224609375</v>
      </c>
      <c r="D177">
        <v>47.913726806640597</v>
      </c>
      <c r="E177">
        <f>A177-C177</f>
        <v>-1.30224609375</v>
      </c>
      <c r="F177">
        <f>B177-D177</f>
        <v>8.6273193359403422E-2</v>
      </c>
    </row>
    <row r="178" spans="1:6" x14ac:dyDescent="0.55000000000000004">
      <c r="A178">
        <f>1260-48</f>
        <v>1212</v>
      </c>
      <c r="B178">
        <v>48</v>
      </c>
      <c r="C178">
        <v>1213.26440429687</v>
      </c>
      <c r="D178">
        <v>48.467094421386697</v>
      </c>
      <c r="E178">
        <f>A178-C178</f>
        <v>-1.2644042968699978</v>
      </c>
      <c r="F178">
        <f>B178-D178</f>
        <v>-0.46709442138669743</v>
      </c>
    </row>
    <row r="179" spans="1:6" x14ac:dyDescent="0.55000000000000004">
      <c r="A179">
        <f>1260-48</f>
        <v>1212</v>
      </c>
      <c r="B179">
        <v>48</v>
      </c>
      <c r="C179">
        <v>1213.26440429687</v>
      </c>
      <c r="D179">
        <v>48.467094421386697</v>
      </c>
      <c r="E179">
        <f>A179-C179</f>
        <v>-1.2644042968699978</v>
      </c>
      <c r="F179">
        <f>B179-D179</f>
        <v>-0.46709442138669743</v>
      </c>
    </row>
    <row r="180" spans="1:6" x14ac:dyDescent="0.55000000000000004">
      <c r="A180">
        <f>1260-48</f>
        <v>1212</v>
      </c>
      <c r="B180">
        <v>48</v>
      </c>
      <c r="C180">
        <v>1213.15686035156</v>
      </c>
      <c r="D180">
        <v>48.544288635253899</v>
      </c>
      <c r="E180">
        <f>A180-C180</f>
        <v>-1.1568603515599989</v>
      </c>
      <c r="F180">
        <f>B180-D180</f>
        <v>-0.54428863525389914</v>
      </c>
    </row>
    <row r="181" spans="1:6" x14ac:dyDescent="0.55000000000000004">
      <c r="A181">
        <f>1260-48</f>
        <v>1212</v>
      </c>
      <c r="B181">
        <v>48</v>
      </c>
      <c r="C181">
        <v>1213.26440429687</v>
      </c>
      <c r="D181">
        <v>48.467094421386697</v>
      </c>
      <c r="E181">
        <f>A181-C181</f>
        <v>-1.2644042968699978</v>
      </c>
      <c r="F181">
        <f>B181-D181</f>
        <v>-0.46709442138669743</v>
      </c>
    </row>
    <row r="182" spans="1:6" x14ac:dyDescent="0.55000000000000004">
      <c r="A182">
        <f>1260-48</f>
        <v>1212</v>
      </c>
      <c r="B182">
        <v>48</v>
      </c>
      <c r="C182">
        <v>1213.53063964843</v>
      </c>
      <c r="D182">
        <v>48.473655700683501</v>
      </c>
      <c r="E182">
        <f>A182-C182</f>
        <v>-1.5306396484299967</v>
      </c>
      <c r="F182">
        <f>B182-D182</f>
        <v>-0.47365570068350138</v>
      </c>
    </row>
    <row r="183" spans="1:6" x14ac:dyDescent="0.55000000000000004">
      <c r="A183">
        <f>1260-48</f>
        <v>1212</v>
      </c>
      <c r="B183">
        <v>48</v>
      </c>
      <c r="C183">
        <v>1212.8212890625</v>
      </c>
      <c r="D183">
        <v>48.419334411621001</v>
      </c>
      <c r="E183">
        <f>A183-C183</f>
        <v>-0.8212890625</v>
      </c>
      <c r="F183">
        <f>B183-D183</f>
        <v>-0.41933441162100138</v>
      </c>
    </row>
    <row r="184" spans="1:6" x14ac:dyDescent="0.55000000000000004">
      <c r="A184">
        <f>1260-48</f>
        <v>1212</v>
      </c>
      <c r="B184">
        <v>48</v>
      </c>
      <c r="C184">
        <v>1213.26440429687</v>
      </c>
      <c r="D184">
        <v>48.467094421386697</v>
      </c>
      <c r="E184">
        <f>A184-C184</f>
        <v>-1.2644042968699978</v>
      </c>
      <c r="F184">
        <f>B184-D184</f>
        <v>-0.46709442138669743</v>
      </c>
    </row>
    <row r="185" spans="1:6" x14ac:dyDescent="0.55000000000000004">
      <c r="A185">
        <f>1260-48</f>
        <v>1212</v>
      </c>
      <c r="B185">
        <v>48</v>
      </c>
      <c r="C185">
        <v>1213.55102539062</v>
      </c>
      <c r="D185">
        <v>47.460643768310497</v>
      </c>
      <c r="E185">
        <f>A185-C185</f>
        <v>-1.5510253906199978</v>
      </c>
      <c r="F185">
        <f>B185-D185</f>
        <v>0.53935623168950286</v>
      </c>
    </row>
    <row r="186" spans="1:6" x14ac:dyDescent="0.55000000000000004">
      <c r="A186">
        <f>1260-48</f>
        <v>1212</v>
      </c>
      <c r="B186">
        <v>48</v>
      </c>
      <c r="C186">
        <v>1213.26440429687</v>
      </c>
      <c r="D186">
        <v>48.467094421386697</v>
      </c>
      <c r="E186">
        <f>A186-C186</f>
        <v>-1.2644042968699978</v>
      </c>
      <c r="F186">
        <f>B186-D186</f>
        <v>-0.46709442138669743</v>
      </c>
    </row>
    <row r="187" spans="1:6" x14ac:dyDescent="0.55000000000000004">
      <c r="A187">
        <f>1260-48</f>
        <v>1212</v>
      </c>
      <c r="B187">
        <v>48</v>
      </c>
      <c r="C187">
        <v>1213.12048339843</v>
      </c>
      <c r="D187">
        <v>48.580291748046797</v>
      </c>
      <c r="E187">
        <f>A187-C187</f>
        <v>-1.1204833984299967</v>
      </c>
      <c r="F187">
        <f>B187-D187</f>
        <v>-0.58029174804679684</v>
      </c>
    </row>
    <row r="188" spans="1:6" x14ac:dyDescent="0.55000000000000004">
      <c r="A188">
        <f>1260-48</f>
        <v>1212</v>
      </c>
      <c r="B188">
        <v>48</v>
      </c>
      <c r="C188">
        <v>1213.53063964843</v>
      </c>
      <c r="D188">
        <v>48.473655700683501</v>
      </c>
      <c r="E188">
        <f>A188-C188</f>
        <v>-1.5306396484299967</v>
      </c>
      <c r="F188">
        <f>B188-D188</f>
        <v>-0.47365570068350138</v>
      </c>
    </row>
    <row r="189" spans="1:6" x14ac:dyDescent="0.55000000000000004">
      <c r="A189">
        <f>1260-48</f>
        <v>1212</v>
      </c>
      <c r="B189">
        <v>48</v>
      </c>
      <c r="C189">
        <v>1213.12048339843</v>
      </c>
      <c r="D189">
        <v>48.580291748046797</v>
      </c>
      <c r="E189">
        <f>A189-C189</f>
        <v>-1.1204833984299967</v>
      </c>
      <c r="F189">
        <f>B189-D189</f>
        <v>-0.58029174804679684</v>
      </c>
    </row>
    <row r="190" spans="1:6" x14ac:dyDescent="0.55000000000000004">
      <c r="A190">
        <f>1260-48</f>
        <v>1212</v>
      </c>
      <c r="B190">
        <v>48</v>
      </c>
      <c r="C190">
        <v>1213.24365234375</v>
      </c>
      <c r="D190">
        <v>48.741989135742102</v>
      </c>
      <c r="E190">
        <f>A190-C190</f>
        <v>-1.24365234375</v>
      </c>
      <c r="F190">
        <f>B190-D190</f>
        <v>-0.74198913574210223</v>
      </c>
    </row>
    <row r="191" spans="1:6" x14ac:dyDescent="0.55000000000000004">
      <c r="A191">
        <f>1260-48</f>
        <v>1212</v>
      </c>
      <c r="B191">
        <v>48</v>
      </c>
      <c r="C191">
        <v>1213.26440429687</v>
      </c>
      <c r="D191">
        <v>48.467094421386697</v>
      </c>
      <c r="E191">
        <f>A191-C191</f>
        <v>-1.2644042968699978</v>
      </c>
      <c r="F191">
        <f>B191-D191</f>
        <v>-0.46709442138669743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B512F-7C6F-4CE4-8B45-AB8D7FB88A15}">
  <dimension ref="A1:H32"/>
  <sheetViews>
    <sheetView workbookViewId="0">
      <selection activeCell="E24" sqref="E24"/>
    </sheetView>
  </sheetViews>
  <sheetFormatPr defaultRowHeight="14.4" x14ac:dyDescent="0.55000000000000004"/>
  <sheetData>
    <row r="1" spans="1:8" x14ac:dyDescent="0.55000000000000004">
      <c r="A1" s="1" t="s">
        <v>2</v>
      </c>
      <c r="B1" s="1"/>
      <c r="C1" s="1" t="s">
        <v>3</v>
      </c>
      <c r="D1" s="1"/>
      <c r="E1" s="1" t="s">
        <v>6</v>
      </c>
      <c r="F1" s="1"/>
      <c r="G1" s="1" t="s">
        <v>7</v>
      </c>
      <c r="H1" s="1"/>
    </row>
    <row r="2" spans="1:8" x14ac:dyDescent="0.55000000000000004">
      <c r="A2" s="2" t="s">
        <v>0</v>
      </c>
      <c r="B2" s="2" t="s">
        <v>1</v>
      </c>
      <c r="C2" s="2" t="s">
        <v>0</v>
      </c>
      <c r="D2" s="2" t="s">
        <v>1</v>
      </c>
      <c r="E2" s="2" t="s">
        <v>0</v>
      </c>
      <c r="F2" s="2" t="s">
        <v>1</v>
      </c>
      <c r="G2" s="2" t="s">
        <v>0</v>
      </c>
      <c r="H2" s="2" t="s">
        <v>1</v>
      </c>
    </row>
    <row r="3" spans="1:8" x14ac:dyDescent="0.55000000000000004">
      <c r="A3">
        <v>0</v>
      </c>
      <c r="B3">
        <v>1</v>
      </c>
      <c r="C3">
        <f>A3*420</f>
        <v>0</v>
      </c>
      <c r="D3">
        <f>B3*297</f>
        <v>297</v>
      </c>
      <c r="E3">
        <v>46.319923400878899</v>
      </c>
      <c r="F3">
        <v>345.10632324218699</v>
      </c>
      <c r="G3">
        <f>E3-48</f>
        <v>-1.6800765991211009</v>
      </c>
      <c r="H3">
        <f>F3-48</f>
        <v>297.10632324218699</v>
      </c>
    </row>
    <row r="4" spans="1:8" x14ac:dyDescent="0.55000000000000004">
      <c r="A4">
        <v>0</v>
      </c>
      <c r="B4">
        <v>1</v>
      </c>
      <c r="C4">
        <f>A4*420</f>
        <v>0</v>
      </c>
      <c r="D4">
        <f>B4*297</f>
        <v>297</v>
      </c>
      <c r="E4">
        <v>46.578781127929602</v>
      </c>
      <c r="F4">
        <v>344.84744262695301</v>
      </c>
      <c r="G4">
        <f>E4-48</f>
        <v>-1.4212188720703978</v>
      </c>
      <c r="H4">
        <f>F4-48</f>
        <v>296.84744262695301</v>
      </c>
    </row>
    <row r="5" spans="1:8" x14ac:dyDescent="0.55000000000000004">
      <c r="A5">
        <v>0</v>
      </c>
      <c r="B5">
        <v>1</v>
      </c>
      <c r="C5">
        <f>A5*420</f>
        <v>0</v>
      </c>
      <c r="D5">
        <f>B5*297</f>
        <v>297</v>
      </c>
      <c r="E5">
        <v>46.578781127929602</v>
      </c>
      <c r="F5">
        <v>344.84744262695301</v>
      </c>
      <c r="G5">
        <f>E5-48</f>
        <v>-1.4212188720703978</v>
      </c>
      <c r="H5">
        <f>F5-48</f>
        <v>296.84744262695301</v>
      </c>
    </row>
    <row r="6" spans="1:8" x14ac:dyDescent="0.55000000000000004">
      <c r="A6">
        <v>0</v>
      </c>
      <c r="B6">
        <v>1</v>
      </c>
      <c r="C6">
        <f>A6*420</f>
        <v>0</v>
      </c>
      <c r="D6">
        <f>B6*297</f>
        <v>297</v>
      </c>
      <c r="E6">
        <v>46.319923400878899</v>
      </c>
      <c r="F6">
        <v>345.10632324218699</v>
      </c>
      <c r="G6">
        <f>E6-48</f>
        <v>-1.6800765991211009</v>
      </c>
      <c r="H6">
        <f>F6-48</f>
        <v>297.10632324218699</v>
      </c>
    </row>
    <row r="7" spans="1:8" x14ac:dyDescent="0.55000000000000004">
      <c r="A7">
        <v>0</v>
      </c>
      <c r="B7">
        <v>1</v>
      </c>
      <c r="C7">
        <f>A7*420</f>
        <v>0</v>
      </c>
      <c r="D7">
        <f>B7*297</f>
        <v>297</v>
      </c>
      <c r="E7">
        <v>46.048778533935497</v>
      </c>
      <c r="F7">
        <v>344.57034301757801</v>
      </c>
      <c r="G7">
        <f>E7-48</f>
        <v>-1.9512214660645029</v>
      </c>
      <c r="H7">
        <f>F7-48</f>
        <v>296.57034301757801</v>
      </c>
    </row>
    <row r="8" spans="1:8" x14ac:dyDescent="0.55000000000000004">
      <c r="A8">
        <v>1</v>
      </c>
      <c r="B8">
        <v>1</v>
      </c>
      <c r="C8">
        <f>A8*420</f>
        <v>420</v>
      </c>
      <c r="D8">
        <f>B8*297</f>
        <v>297</v>
      </c>
      <c r="E8">
        <v>467.43136596679602</v>
      </c>
      <c r="F8">
        <v>344.59210205078102</v>
      </c>
      <c r="G8">
        <f>E8-48</f>
        <v>419.43136596679602</v>
      </c>
      <c r="H8">
        <f>F8-48</f>
        <v>296.59210205078102</v>
      </c>
    </row>
    <row r="9" spans="1:8" x14ac:dyDescent="0.55000000000000004">
      <c r="A9">
        <v>1</v>
      </c>
      <c r="B9">
        <v>1</v>
      </c>
      <c r="C9">
        <f>A9*420</f>
        <v>420</v>
      </c>
      <c r="D9">
        <f>B9*297</f>
        <v>297</v>
      </c>
      <c r="E9">
        <v>467.4345703125</v>
      </c>
      <c r="F9">
        <v>344.324615478515</v>
      </c>
      <c r="G9">
        <f>E9-48</f>
        <v>419.4345703125</v>
      </c>
      <c r="H9">
        <f>F9-48</f>
        <v>296.324615478515</v>
      </c>
    </row>
    <row r="10" spans="1:8" x14ac:dyDescent="0.55000000000000004">
      <c r="A10">
        <v>1</v>
      </c>
      <c r="B10">
        <v>1</v>
      </c>
      <c r="C10">
        <f>A10*420</f>
        <v>420</v>
      </c>
      <c r="D10">
        <f>B10*297</f>
        <v>297</v>
      </c>
      <c r="E10">
        <v>467.16867065429602</v>
      </c>
      <c r="F10">
        <v>344.57995605468699</v>
      </c>
      <c r="G10">
        <f>E10-48</f>
        <v>419.16867065429602</v>
      </c>
      <c r="H10">
        <f>F10-48</f>
        <v>296.57995605468699</v>
      </c>
    </row>
    <row r="11" spans="1:8" x14ac:dyDescent="0.55000000000000004">
      <c r="A11">
        <v>1</v>
      </c>
      <c r="B11">
        <v>1</v>
      </c>
      <c r="C11">
        <f>A11*420</f>
        <v>420</v>
      </c>
      <c r="D11">
        <f>B11*297</f>
        <v>297</v>
      </c>
      <c r="E11">
        <v>467.16354370117102</v>
      </c>
      <c r="F11">
        <v>344.84747314453102</v>
      </c>
      <c r="G11">
        <f>E11-48</f>
        <v>419.16354370117102</v>
      </c>
      <c r="H11">
        <f>F11-48</f>
        <v>296.84747314453102</v>
      </c>
    </row>
    <row r="12" spans="1:8" x14ac:dyDescent="0.55000000000000004">
      <c r="A12">
        <v>1</v>
      </c>
      <c r="B12">
        <v>1</v>
      </c>
      <c r="C12">
        <f>A12*420</f>
        <v>420</v>
      </c>
      <c r="D12">
        <f>B12*297</f>
        <v>297</v>
      </c>
      <c r="E12">
        <v>467.16354370117102</v>
      </c>
      <c r="F12">
        <v>344.84747314453102</v>
      </c>
      <c r="G12">
        <f>E12-48</f>
        <v>419.16354370117102</v>
      </c>
      <c r="H12">
        <f>F12-48</f>
        <v>296.84747314453102</v>
      </c>
    </row>
    <row r="13" spans="1:8" x14ac:dyDescent="0.55000000000000004">
      <c r="A13">
        <v>2</v>
      </c>
      <c r="B13">
        <v>1</v>
      </c>
      <c r="C13">
        <f>A13*420</f>
        <v>840</v>
      </c>
      <c r="D13">
        <f>B13*297</f>
        <v>297</v>
      </c>
      <c r="E13">
        <v>885.40826416015602</v>
      </c>
      <c r="F13">
        <v>345.08062744140602</v>
      </c>
      <c r="G13">
        <f>E13-48</f>
        <v>837.40826416015602</v>
      </c>
      <c r="H13">
        <f>F13-48</f>
        <v>297.08062744140602</v>
      </c>
    </row>
    <row r="14" spans="1:8" x14ac:dyDescent="0.55000000000000004">
      <c r="A14">
        <v>2</v>
      </c>
      <c r="B14">
        <v>1</v>
      </c>
      <c r="C14">
        <f>A14*420</f>
        <v>840</v>
      </c>
      <c r="D14">
        <f>B14*297</f>
        <v>297</v>
      </c>
      <c r="E14">
        <v>885.40826416015602</v>
      </c>
      <c r="F14">
        <v>345.08062744140602</v>
      </c>
      <c r="G14">
        <f>E14-48</f>
        <v>837.40826416015602</v>
      </c>
      <c r="H14">
        <f>F14-48</f>
        <v>297.08062744140602</v>
      </c>
    </row>
    <row r="15" spans="1:8" x14ac:dyDescent="0.55000000000000004">
      <c r="A15">
        <v>2</v>
      </c>
      <c r="B15">
        <v>1</v>
      </c>
      <c r="C15">
        <f>A15*420</f>
        <v>840</v>
      </c>
      <c r="D15">
        <f>B15*297</f>
        <v>297</v>
      </c>
      <c r="E15">
        <v>884.88427734375</v>
      </c>
      <c r="F15">
        <v>345.07464599609301</v>
      </c>
      <c r="G15">
        <f>E15-48</f>
        <v>836.88427734375</v>
      </c>
      <c r="H15">
        <f>F15-48</f>
        <v>297.07464599609301</v>
      </c>
    </row>
    <row r="16" spans="1:8" x14ac:dyDescent="0.55000000000000004">
      <c r="A16">
        <v>2</v>
      </c>
      <c r="B16">
        <v>1</v>
      </c>
      <c r="C16">
        <f>A16*420</f>
        <v>840</v>
      </c>
      <c r="D16">
        <f>B16*297</f>
        <v>297</v>
      </c>
      <c r="E16">
        <v>885.4208984375</v>
      </c>
      <c r="F16">
        <v>344.81701660156199</v>
      </c>
      <c r="G16">
        <f>E16-48</f>
        <v>837.4208984375</v>
      </c>
      <c r="H16">
        <f>F16-48</f>
        <v>296.81701660156199</v>
      </c>
    </row>
    <row r="17" spans="1:8" x14ac:dyDescent="0.55000000000000004">
      <c r="A17">
        <v>2</v>
      </c>
      <c r="B17">
        <v>1</v>
      </c>
      <c r="C17">
        <f>A17*420</f>
        <v>840</v>
      </c>
      <c r="D17">
        <f>B17*297</f>
        <v>297</v>
      </c>
      <c r="E17">
        <v>885.67108154296795</v>
      </c>
      <c r="F17">
        <v>345.08538818359301</v>
      </c>
      <c r="G17">
        <f>E17-48</f>
        <v>837.67108154296795</v>
      </c>
      <c r="H17">
        <f>F17-48</f>
        <v>297.08538818359301</v>
      </c>
    </row>
    <row r="18" spans="1:8" x14ac:dyDescent="0.55000000000000004">
      <c r="A18">
        <v>0</v>
      </c>
      <c r="B18">
        <v>2</v>
      </c>
      <c r="C18">
        <f>A18*420</f>
        <v>0</v>
      </c>
      <c r="D18">
        <f>B18*297</f>
        <v>594</v>
      </c>
      <c r="E18">
        <v>47.272800445556598</v>
      </c>
      <c r="F18">
        <v>640.40020751953102</v>
      </c>
      <c r="G18">
        <f>E18-48</f>
        <v>-0.72719955444340201</v>
      </c>
      <c r="H18">
        <f>F18-48</f>
        <v>592.40020751953102</v>
      </c>
    </row>
    <row r="19" spans="1:8" x14ac:dyDescent="0.55000000000000004">
      <c r="A19">
        <v>0</v>
      </c>
      <c r="B19">
        <v>2</v>
      </c>
      <c r="C19">
        <f>A19*420</f>
        <v>0</v>
      </c>
      <c r="D19">
        <f>B19*297</f>
        <v>594</v>
      </c>
      <c r="E19">
        <v>47.0185546875</v>
      </c>
      <c r="F19">
        <v>640.65252685546795</v>
      </c>
      <c r="G19">
        <f>E19-48</f>
        <v>-0.9814453125</v>
      </c>
      <c r="H19">
        <f>F19-48</f>
        <v>592.65252685546795</v>
      </c>
    </row>
    <row r="20" spans="1:8" x14ac:dyDescent="0.55000000000000004">
      <c r="A20">
        <v>0</v>
      </c>
      <c r="B20">
        <v>2</v>
      </c>
      <c r="C20">
        <f>A20*420</f>
        <v>0</v>
      </c>
      <c r="D20">
        <f>B20*297</f>
        <v>594</v>
      </c>
      <c r="E20">
        <v>47.5253295898437</v>
      </c>
      <c r="F20">
        <v>640.151123046875</v>
      </c>
      <c r="G20">
        <f>E20-48</f>
        <v>-0.47467041015629974</v>
      </c>
      <c r="H20">
        <f>F20-48</f>
        <v>592.151123046875</v>
      </c>
    </row>
    <row r="21" spans="1:8" x14ac:dyDescent="0.55000000000000004">
      <c r="A21">
        <v>0</v>
      </c>
      <c r="B21">
        <v>2</v>
      </c>
      <c r="C21">
        <f>A21*420</f>
        <v>0</v>
      </c>
      <c r="D21">
        <f>B21*297</f>
        <v>594</v>
      </c>
      <c r="E21">
        <v>47.27534866333</v>
      </c>
      <c r="F21">
        <v>640.65716552734295</v>
      </c>
      <c r="G21">
        <f>E21-48</f>
        <v>-0.72465133667000003</v>
      </c>
      <c r="H21">
        <f>F21-48</f>
        <v>592.65716552734295</v>
      </c>
    </row>
    <row r="22" spans="1:8" x14ac:dyDescent="0.55000000000000004">
      <c r="A22">
        <v>0</v>
      </c>
      <c r="B22">
        <v>2</v>
      </c>
      <c r="C22">
        <f>A22*420</f>
        <v>0</v>
      </c>
      <c r="D22">
        <f>B22*297</f>
        <v>594</v>
      </c>
      <c r="E22">
        <v>47.27534866333</v>
      </c>
      <c r="F22">
        <v>640.65716552734295</v>
      </c>
      <c r="G22">
        <f>E22-48</f>
        <v>-0.72465133667000003</v>
      </c>
      <c r="H22">
        <f>F22-48</f>
        <v>592.65716552734295</v>
      </c>
    </row>
    <row r="23" spans="1:8" x14ac:dyDescent="0.55000000000000004">
      <c r="A23">
        <v>1</v>
      </c>
      <c r="B23">
        <v>2</v>
      </c>
      <c r="C23">
        <f>A23*420</f>
        <v>420</v>
      </c>
      <c r="D23">
        <f>B23*297</f>
        <v>594</v>
      </c>
      <c r="E23">
        <v>465.253173828125</v>
      </c>
      <c r="F23">
        <v>640.733154296875</v>
      </c>
      <c r="G23">
        <f>E23-48</f>
        <v>417.253173828125</v>
      </c>
      <c r="H23">
        <f>F23-48</f>
        <v>592.733154296875</v>
      </c>
    </row>
    <row r="24" spans="1:8" x14ac:dyDescent="0.55000000000000004">
      <c r="A24">
        <v>1</v>
      </c>
      <c r="B24">
        <v>2</v>
      </c>
      <c r="C24">
        <f>A24*420</f>
        <v>420</v>
      </c>
      <c r="D24">
        <f>B24*297</f>
        <v>594</v>
      </c>
      <c r="E24">
        <v>464.99578857421801</v>
      </c>
      <c r="F24">
        <v>640.72344970703102</v>
      </c>
      <c r="G24">
        <f>E24-48</f>
        <v>416.99578857421801</v>
      </c>
      <c r="H24">
        <f>F24-48</f>
        <v>592.72344970703102</v>
      </c>
    </row>
    <row r="25" spans="1:8" x14ac:dyDescent="0.55000000000000004">
      <c r="A25">
        <v>1</v>
      </c>
      <c r="B25">
        <v>2</v>
      </c>
      <c r="C25">
        <f>A25*420</f>
        <v>420</v>
      </c>
      <c r="D25">
        <f>B25*297</f>
        <v>594</v>
      </c>
      <c r="E25">
        <v>464.74499511718699</v>
      </c>
      <c r="F25">
        <v>640.464111328125</v>
      </c>
      <c r="G25">
        <f>E25-48</f>
        <v>416.74499511718699</v>
      </c>
      <c r="H25">
        <f>F25-48</f>
        <v>592.464111328125</v>
      </c>
    </row>
    <row r="26" spans="1:8" x14ac:dyDescent="0.55000000000000004">
      <c r="A26">
        <v>1</v>
      </c>
      <c r="B26">
        <v>2</v>
      </c>
      <c r="C26">
        <f>A26*420</f>
        <v>420</v>
      </c>
      <c r="D26">
        <f>B26*297</f>
        <v>594</v>
      </c>
      <c r="E26">
        <v>465.25149536132801</v>
      </c>
      <c r="F26">
        <v>640.729736328125</v>
      </c>
      <c r="G26">
        <f>E26-48</f>
        <v>417.25149536132801</v>
      </c>
      <c r="H26">
        <f>F26-48</f>
        <v>592.729736328125</v>
      </c>
    </row>
    <row r="27" spans="1:8" x14ac:dyDescent="0.55000000000000004">
      <c r="A27">
        <v>1</v>
      </c>
      <c r="B27">
        <v>2</v>
      </c>
      <c r="C27">
        <f>A27*420</f>
        <v>420</v>
      </c>
      <c r="D27">
        <f>B27*297</f>
        <v>594</v>
      </c>
      <c r="E27">
        <v>464.98919677734301</v>
      </c>
      <c r="F27">
        <v>640.97991943359295</v>
      </c>
      <c r="G27">
        <f>E27-48</f>
        <v>416.98919677734301</v>
      </c>
      <c r="H27">
        <f>F27-48</f>
        <v>592.97991943359295</v>
      </c>
    </row>
    <row r="28" spans="1:8" x14ac:dyDescent="0.55000000000000004">
      <c r="A28">
        <v>2</v>
      </c>
      <c r="B28">
        <v>2</v>
      </c>
      <c r="C28">
        <f>A28*420</f>
        <v>840</v>
      </c>
      <c r="D28">
        <f>B28*297</f>
        <v>594</v>
      </c>
      <c r="E28">
        <v>886.680908203125</v>
      </c>
      <c r="F28">
        <v>642.23931884765602</v>
      </c>
      <c r="G28">
        <f>E28-48</f>
        <v>838.680908203125</v>
      </c>
      <c r="H28">
        <f>F28-48</f>
        <v>594.23931884765602</v>
      </c>
    </row>
    <row r="29" spans="1:8" x14ac:dyDescent="0.55000000000000004">
      <c r="A29">
        <v>2</v>
      </c>
      <c r="B29">
        <v>2</v>
      </c>
      <c r="C29">
        <f>A29*420</f>
        <v>840</v>
      </c>
      <c r="D29">
        <f>B29*297</f>
        <v>594</v>
      </c>
      <c r="E29">
        <v>886.96484375</v>
      </c>
      <c r="F29">
        <v>641.73724365234295</v>
      </c>
      <c r="G29">
        <f>E29-48</f>
        <v>838.96484375</v>
      </c>
      <c r="H29">
        <f>F29-48</f>
        <v>593.73724365234295</v>
      </c>
    </row>
    <row r="30" spans="1:8" x14ac:dyDescent="0.55000000000000004">
      <c r="A30">
        <v>2</v>
      </c>
      <c r="B30">
        <v>2</v>
      </c>
      <c r="C30">
        <f>A30*420</f>
        <v>840</v>
      </c>
      <c r="D30">
        <f>B30*297</f>
        <v>594</v>
      </c>
      <c r="E30">
        <v>886.42510986328102</v>
      </c>
      <c r="F30">
        <v>642.23248291015602</v>
      </c>
      <c r="G30">
        <f>E30-48</f>
        <v>838.42510986328102</v>
      </c>
      <c r="H30">
        <f>F30-48</f>
        <v>594.23248291015602</v>
      </c>
    </row>
    <row r="31" spans="1:8" x14ac:dyDescent="0.55000000000000004">
      <c r="A31">
        <v>2</v>
      </c>
      <c r="B31">
        <v>2</v>
      </c>
      <c r="C31">
        <f>A31*420</f>
        <v>840</v>
      </c>
      <c r="D31">
        <f>B31*297</f>
        <v>594</v>
      </c>
      <c r="E31">
        <v>886.42333984375</v>
      </c>
      <c r="F31">
        <v>642.232421875</v>
      </c>
      <c r="G31">
        <f>E31-48</f>
        <v>838.42333984375</v>
      </c>
      <c r="H31">
        <f>F31-48</f>
        <v>594.232421875</v>
      </c>
    </row>
    <row r="32" spans="1:8" x14ac:dyDescent="0.55000000000000004">
      <c r="A32">
        <v>2</v>
      </c>
      <c r="B32">
        <v>2</v>
      </c>
      <c r="C32">
        <f>A32*420</f>
        <v>840</v>
      </c>
      <c r="D32">
        <f>B32*297</f>
        <v>594</v>
      </c>
      <c r="E32">
        <v>886.42333984375</v>
      </c>
      <c r="F32">
        <v>642.232421875</v>
      </c>
      <c r="G32">
        <f>E32-48</f>
        <v>838.42333984375</v>
      </c>
      <c r="H32">
        <f>F32-48</f>
        <v>594.232421875</v>
      </c>
    </row>
  </sheetData>
  <mergeCells count="4">
    <mergeCell ref="A1:B1"/>
    <mergeCell ref="C1:D1"/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Medina Filomena Colabrese</dc:creator>
  <cp:lastModifiedBy>Medina Filomena Colabrese</cp:lastModifiedBy>
  <dcterms:created xsi:type="dcterms:W3CDTF">2025-11-28T16:49:31Z</dcterms:created>
  <dcterms:modified xsi:type="dcterms:W3CDTF">2025-11-28T19:41:39Z</dcterms:modified>
</cp:coreProperties>
</file>