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</sheets>
  <definedNames>
    <definedName hidden="1" localSheetId="0" name="_xlnm._FilterDatabase">Lista!$A$4:$AB$78</definedName>
  </definedNames>
  <calcPr/>
</workbook>
</file>

<file path=xl/sharedStrings.xml><?xml version="1.0" encoding="utf-8"?>
<sst xmlns="http://schemas.openxmlformats.org/spreadsheetml/2006/main" count="605" uniqueCount="337">
  <si>
    <t>Nomina Socios Agrupacion:  UfroRol</t>
  </si>
  <si>
    <t>Nombre Patrocinante Agrupación: _Daniela Alejandra Carrillo Rodríguez_ Teléfono: 9 4245 5679 _ Correo: d.carrillo03@ufromail.cl</t>
  </si>
  <si>
    <t>N°</t>
  </si>
  <si>
    <t xml:space="preserve">NOMBRE AGRUPACION </t>
  </si>
  <si>
    <t>RUT</t>
  </si>
  <si>
    <t>MATRICULA</t>
  </si>
  <si>
    <t>NOMBRE COMPLETO ESTUDIANTE</t>
  </si>
  <si>
    <t>CARRERA</t>
  </si>
  <si>
    <t xml:space="preserve">FECHA INGRESO </t>
  </si>
  <si>
    <t xml:space="preserve">FECHA TERMINO </t>
  </si>
  <si>
    <t>DIRECTIVA (indique cargo) o SOCIO</t>
  </si>
  <si>
    <t>CORREO</t>
  </si>
  <si>
    <t>CELULAR</t>
  </si>
  <si>
    <t>Ejemplo:</t>
  </si>
  <si>
    <t>Agrupacion Cientifica un verano naranja</t>
  </si>
  <si>
    <t>19768422-6</t>
  </si>
  <si>
    <t>19768422621 (Recuerden que este número se compone de su 
RUT + Año de Ingreso a la Universidad</t>
  </si>
  <si>
    <t xml:space="preserve">Javiera Andrea Vásquez Flores </t>
  </si>
  <si>
    <t>Trabajo Social</t>
  </si>
  <si>
    <t>Presidenta  / Socio / Tesorero</t>
  </si>
  <si>
    <t>j.vasquez99@ufromail.cl</t>
  </si>
  <si>
    <t>UfroRol</t>
  </si>
  <si>
    <t>21540630-K</t>
  </si>
  <si>
    <t>21540630K22</t>
  </si>
  <si>
    <t>Fabian Benoni Huento Vásquez</t>
  </si>
  <si>
    <t>Bachillerato Cs. S</t>
  </si>
  <si>
    <t>Directiva</t>
  </si>
  <si>
    <t>Presidente</t>
  </si>
  <si>
    <t>f.huento01@ufromail.cl</t>
  </si>
  <si>
    <t>21849299-1</t>
  </si>
  <si>
    <t>Catriel Montes Melipil</t>
  </si>
  <si>
    <t>Psicología</t>
  </si>
  <si>
    <t>Tesorero</t>
  </si>
  <si>
    <t>c.montes02@ufromail.cl</t>
  </si>
  <si>
    <t>21163014-0</t>
  </si>
  <si>
    <t>Francisca Antonia Lira Palma</t>
  </si>
  <si>
    <t>Periodismo</t>
  </si>
  <si>
    <t>Secretaria</t>
  </si>
  <si>
    <t>f.lira01@ufromail.cl</t>
  </si>
  <si>
    <t>20779842-8</t>
  </si>
  <si>
    <t>Valentina Constanza Jara Barrenecha</t>
  </si>
  <si>
    <t>Pedagogía en Ciencias</t>
  </si>
  <si>
    <t>Gestión de RRSS</t>
  </si>
  <si>
    <t>v.jara09@ufromail.cl</t>
  </si>
  <si>
    <t>21279851-7</t>
  </si>
  <si>
    <t>Elizabeth Sofía Sandoval Pinilla</t>
  </si>
  <si>
    <t>Ayudante General</t>
  </si>
  <si>
    <t>e.sandoval15@ufromail.cl</t>
  </si>
  <si>
    <t>21802379-7</t>
  </si>
  <si>
    <t>Dionisos Matias Medina Arias</t>
  </si>
  <si>
    <t>d.medina09@ufromail.cl</t>
  </si>
  <si>
    <t>23 01|02 24 01</t>
  </si>
  <si>
    <t>20976388-5</t>
  </si>
  <si>
    <t>Diego Ignacio Torres Catalán</t>
  </si>
  <si>
    <t>Ing. Informatica</t>
  </si>
  <si>
    <t>d.torres19@ufromail.cl</t>
  </si>
  <si>
    <t>+56974217979</t>
  </si>
  <si>
    <t>21122365-0</t>
  </si>
  <si>
    <t xml:space="preserve">Agustín Sebastián Martínez Arévalo </t>
  </si>
  <si>
    <t>Activo</t>
  </si>
  <si>
    <t>Socio</t>
  </si>
  <si>
    <t>a.martinez22@ufromail.cl</t>
  </si>
  <si>
    <t>+569 4735 5427</t>
  </si>
  <si>
    <t>21572841-2</t>
  </si>
  <si>
    <t>Alex Lukas Aguayo Peña</t>
  </si>
  <si>
    <t>Ing. Civil Fisica</t>
  </si>
  <si>
    <t>a.aguayo05@ufromail.cl</t>
  </si>
  <si>
    <t>21763573-k</t>
  </si>
  <si>
    <t>21763573k23</t>
  </si>
  <si>
    <t>Alonso Gerardo Aballay Oyarzún</t>
  </si>
  <si>
    <t>Bachillerato Cs.S</t>
  </si>
  <si>
    <t>a.aballay01@ufromail.cl</t>
  </si>
  <si>
    <t>23 01|02</t>
  </si>
  <si>
    <t>22035570-5</t>
  </si>
  <si>
    <t>Angelo Joaquin Roa Bruno</t>
  </si>
  <si>
    <t>4 hrs</t>
  </si>
  <si>
    <t>a.roa05@ufromail.cl</t>
  </si>
  <si>
    <t>+56 9 7758 8272</t>
  </si>
  <si>
    <t>21280818-0</t>
  </si>
  <si>
    <t>Baltazar Patricio Cueto Casas del Valle</t>
  </si>
  <si>
    <t>Ing. Civil Química</t>
  </si>
  <si>
    <t>2 hrs</t>
  </si>
  <si>
    <t>b.cueto01@ufromail.cl</t>
  </si>
  <si>
    <t>+56952353086</t>
  </si>
  <si>
    <t>21368701-8</t>
  </si>
  <si>
    <t>Benjamín Alejandro Fuentes Gómez</t>
  </si>
  <si>
    <t>Ing. Civil Electronica</t>
  </si>
  <si>
    <t>b.fuentes09@ufromail.cl</t>
  </si>
  <si>
    <t>21148447-0</t>
  </si>
  <si>
    <t xml:space="preserve">Benjamín Ignacio Hidalgo Zambrano </t>
  </si>
  <si>
    <t>Ing. Civil Electrica</t>
  </si>
  <si>
    <t xml:space="preserve">B.hidalgo01@ufromail.cl </t>
  </si>
  <si>
    <t>+56931003256</t>
  </si>
  <si>
    <t>20999220-5</t>
  </si>
  <si>
    <t>Benjamin Nicolas Muñoz Vidal</t>
  </si>
  <si>
    <t>Pedagogía en Ed.Fisica</t>
  </si>
  <si>
    <t>1 hr</t>
  </si>
  <si>
    <t>b.munoz21@ufromail.cl</t>
  </si>
  <si>
    <t>21096043-0</t>
  </si>
  <si>
    <t>Bruno Ignacio Riquelme Gomez</t>
  </si>
  <si>
    <t>Ing. Civil Mecanica</t>
  </si>
  <si>
    <t>b.riquelme06@ufromail.cl</t>
  </si>
  <si>
    <t>20849215-2</t>
  </si>
  <si>
    <t>Camilo Alberto Monsalve Solis</t>
  </si>
  <si>
    <t>3 hrs</t>
  </si>
  <si>
    <t>cmonsalvesolis@gmail.com</t>
  </si>
  <si>
    <t>+56 9 3199 1076</t>
  </si>
  <si>
    <t>20103156-7</t>
  </si>
  <si>
    <t>Camilo Eduardo Painenao Sandoval</t>
  </si>
  <si>
    <t>c.painenao01@ufromail.cl</t>
  </si>
  <si>
    <t>20347899-2</t>
  </si>
  <si>
    <t xml:space="preserve">Camilo Nicolas Carrazana Martínez </t>
  </si>
  <si>
    <t>c.carrazana01@ufromail.cl</t>
  </si>
  <si>
    <t>+56964585889</t>
  </si>
  <si>
    <t>19914277-1</t>
  </si>
  <si>
    <t>Carlos Fernando Iturra Bravo</t>
  </si>
  <si>
    <t>c.iturra07@ufromail.cl</t>
  </si>
  <si>
    <t>+56937738792</t>
  </si>
  <si>
    <t>21577871-1</t>
  </si>
  <si>
    <t>Carolina Alejandra Cuevas Inostroza</t>
  </si>
  <si>
    <t>c.cuevas16@ufromail.cl</t>
  </si>
  <si>
    <t>+56 9 89446596</t>
  </si>
  <si>
    <t>21889675-8</t>
  </si>
  <si>
    <t>Catalina Alejandra Cancino Quintero</t>
  </si>
  <si>
    <t>5hrs</t>
  </si>
  <si>
    <t>c.cancino04@gmail.com</t>
  </si>
  <si>
    <t>+56 9 7875 2673</t>
  </si>
  <si>
    <t>21768581-8</t>
  </si>
  <si>
    <t xml:space="preserve">Catalina Ignacia Díaz Figueroa </t>
  </si>
  <si>
    <t>c.diaz54@ufromail.cl</t>
  </si>
  <si>
    <t>+56958043017</t>
  </si>
  <si>
    <t>21410187-4</t>
  </si>
  <si>
    <t xml:space="preserve">Catalina Victoria Familiar Cortés </t>
  </si>
  <si>
    <t>Terapia Ocupacional</t>
  </si>
  <si>
    <t>1hr</t>
  </si>
  <si>
    <t>c.familiar01@ufromail.cl</t>
  </si>
  <si>
    <t>21187684-0</t>
  </si>
  <si>
    <t xml:space="preserve">Claudio Luciano Alonso Corvalán Román </t>
  </si>
  <si>
    <t>c.corvalan02@ufromail.cl</t>
  </si>
  <si>
    <t>+56 9 53927230</t>
  </si>
  <si>
    <t>21419914-9</t>
  </si>
  <si>
    <t>Constanza Esther Morán Vargas</t>
  </si>
  <si>
    <t>Agronomia</t>
  </si>
  <si>
    <t>2hr</t>
  </si>
  <si>
    <t>c.moran02@ufromail.cl</t>
  </si>
  <si>
    <t>21274752-1</t>
  </si>
  <si>
    <t>Cristobal Joaquin Pincheira Concha</t>
  </si>
  <si>
    <t>c.pincheira07@ufromail.cl</t>
  </si>
  <si>
    <t>21180640-0</t>
  </si>
  <si>
    <t>Daniel Eduardo Thompson Sanhueza</t>
  </si>
  <si>
    <t>Bioquimica</t>
  </si>
  <si>
    <t>d.thompson01@ufromail.cl</t>
  </si>
  <si>
    <t>21001747-k</t>
  </si>
  <si>
    <t>21001747k20</t>
  </si>
  <si>
    <t>Daniel Isaac Ulloa Cornejo</t>
  </si>
  <si>
    <t>?</t>
  </si>
  <si>
    <t>d.ulloa08@ufromail.cl</t>
  </si>
  <si>
    <t>20941661-1</t>
  </si>
  <si>
    <t>Diego Alejandro Salinas Barra</t>
  </si>
  <si>
    <t>Pedagogía en Castellano</t>
  </si>
  <si>
    <t>d.salinas02@ufromail.cl</t>
  </si>
  <si>
    <t>21993562-5</t>
  </si>
  <si>
    <t xml:space="preserve">Diego Eduardo Darwitg Huentemil </t>
  </si>
  <si>
    <t>D.darwitg01@ufromail.cl</t>
  </si>
  <si>
    <t>+569 82061758</t>
  </si>
  <si>
    <t>21650530-1</t>
  </si>
  <si>
    <t>Diego San Martín Palma</t>
  </si>
  <si>
    <t>diegosanmartin309@gmail.com</t>
  </si>
  <si>
    <t>+569 88985327</t>
  </si>
  <si>
    <t>22229285-9</t>
  </si>
  <si>
    <t>Eddie Escanilla Lagos</t>
  </si>
  <si>
    <t>Pedagogía en Ingles</t>
  </si>
  <si>
    <t>e.escanilla01@ufromail.cl</t>
  </si>
  <si>
    <t>+56 9 4797 7552</t>
  </si>
  <si>
    <t>20818272-2</t>
  </si>
  <si>
    <t>Eduardo Ignacio Gomez Hazeldine</t>
  </si>
  <si>
    <t>e.gomez03@ufromail.cl</t>
  </si>
  <si>
    <t>20583765-5</t>
  </si>
  <si>
    <t>Eduardo Javier Araneda Peña</t>
  </si>
  <si>
    <t>e.araneda05@ufromail.cl</t>
  </si>
  <si>
    <t>22069876-9</t>
  </si>
  <si>
    <t xml:space="preserve">Estefania Millaray Cheuquepan Matamala </t>
  </si>
  <si>
    <t xml:space="preserve">e.cheuquepan01@ufromail.cl </t>
  </si>
  <si>
    <t>+56 9 5075 3000</t>
  </si>
  <si>
    <t>20356488-0</t>
  </si>
  <si>
    <t>Felipe Alejandro Fuentes Moris</t>
  </si>
  <si>
    <t>Ing. Civil Industrial</t>
  </si>
  <si>
    <t>4hr</t>
  </si>
  <si>
    <t>f.fuentes25@ufromail.cl</t>
  </si>
  <si>
    <t>21287194-k</t>
  </si>
  <si>
    <t>21287194k21</t>
  </si>
  <si>
    <t>Felipe Alexander Cuevas Diaz</t>
  </si>
  <si>
    <t>f.cuevas04@ufromail.cl</t>
  </si>
  <si>
    <t>29911506-3</t>
  </si>
  <si>
    <t>Florencia Guillermina Yañez Muñoz</t>
  </si>
  <si>
    <t>Ing. Civil Mecánica</t>
  </si>
  <si>
    <t>f.yanez07@ufroemail.cl</t>
  </si>
  <si>
    <t>21841481-8</t>
  </si>
  <si>
    <t>Francisco Guillermo Roa Aravena</t>
  </si>
  <si>
    <t>Ing. Civil Informatica</t>
  </si>
  <si>
    <t>f.roa02@ufromail.cl</t>
  </si>
  <si>
    <t>21084042-7</t>
  </si>
  <si>
    <t>Ignacio Sebastián Salazar Muñoz</t>
  </si>
  <si>
    <t>Quimica y Farmacia</t>
  </si>
  <si>
    <t>i.salazar06@ufromail.cl</t>
  </si>
  <si>
    <t>20489916-9</t>
  </si>
  <si>
    <t>Jabin Emilio Herrera Torres</t>
  </si>
  <si>
    <t>j.herrera20@ufromail.cl</t>
  </si>
  <si>
    <t>21224525-9</t>
  </si>
  <si>
    <t>Javier Alejandro Ortega Zepeda</t>
  </si>
  <si>
    <t>J.ortega11@ufromail.cl</t>
  </si>
  <si>
    <t>20946223-0</t>
  </si>
  <si>
    <t>Jeremias Galvarino Moran Vargas</t>
  </si>
  <si>
    <t>Ing. Civil</t>
  </si>
  <si>
    <t>j.moran02@ufromail.cl</t>
  </si>
  <si>
    <t>20862393-1</t>
  </si>
  <si>
    <t>Jeshuak Alejandro Otarola Saez</t>
  </si>
  <si>
    <t>Tecnología Medica</t>
  </si>
  <si>
    <t>j.otarola04@ufromail.cl</t>
  </si>
  <si>
    <t xml:space="preserve">Jorge Esteban Burgos Ramírez </t>
  </si>
  <si>
    <t>Pedagogía en Ciencia</t>
  </si>
  <si>
    <t>j.burgos16@ufromail.cl</t>
  </si>
  <si>
    <t>+56 9 41488771</t>
  </si>
  <si>
    <t>20982595-3</t>
  </si>
  <si>
    <t>Karla Anahis Rodríguez Sanhueza</t>
  </si>
  <si>
    <t>k.rodriguez04@ufromail.cl</t>
  </si>
  <si>
    <t>19894880-2</t>
  </si>
  <si>
    <t>Leonardo Ignacio Castellon Gonzalez</t>
  </si>
  <si>
    <t>l.castellon01@ufromail.cl</t>
  </si>
  <si>
    <t>+56983336513</t>
  </si>
  <si>
    <t>21880265-6</t>
  </si>
  <si>
    <t>Lucas Fabian Gonzalez Peña</t>
  </si>
  <si>
    <t>L.gonzalez25@ufromail cl</t>
  </si>
  <si>
    <t>+56 9 8943 8648</t>
  </si>
  <si>
    <t>21875496-1</t>
  </si>
  <si>
    <t xml:space="preserve">Luis Fernando Rubio Castro </t>
  </si>
  <si>
    <t>3hr</t>
  </si>
  <si>
    <t>l.rubio02@ufromail.cl</t>
  </si>
  <si>
    <t>+56 9 4815 2153</t>
  </si>
  <si>
    <t>21931085-4</t>
  </si>
  <si>
    <t>Luz Catalina Norambuena Pérez</t>
  </si>
  <si>
    <t>5 hrs</t>
  </si>
  <si>
    <t>L.norambuena01@ufromail.cl</t>
  </si>
  <si>
    <t>+56 9 9590 4855</t>
  </si>
  <si>
    <t>21747488-4</t>
  </si>
  <si>
    <t xml:space="preserve">Matías Armando Araneda Castro </t>
  </si>
  <si>
    <t>m.araneda11@ufromail.com</t>
  </si>
  <si>
    <t>+56945876046</t>
  </si>
  <si>
    <t>21459668-7</t>
  </si>
  <si>
    <t xml:space="preserve">Matías Ignacio Aranguiz Fuentes </t>
  </si>
  <si>
    <t>m.aranguiz02@ufromail.cl</t>
  </si>
  <si>
    <t>+56982037863</t>
  </si>
  <si>
    <t>21188902-0</t>
  </si>
  <si>
    <t>Miguel "Dante"  Hernan Diaz Sandoval</t>
  </si>
  <si>
    <t>m.diaz44@ufromail.cl</t>
  </si>
  <si>
    <t>+56920583641</t>
  </si>
  <si>
    <t>21660760-0</t>
  </si>
  <si>
    <t xml:space="preserve">Miguel Hernán Valencia Lepicheo </t>
  </si>
  <si>
    <t>m.valencia05@ufromail.com</t>
  </si>
  <si>
    <t>+56966333989</t>
  </si>
  <si>
    <t>21536335-k</t>
  </si>
  <si>
    <t>21536335k22</t>
  </si>
  <si>
    <t>Mirko Nahuel Castro Calisto</t>
  </si>
  <si>
    <t>Derecho</t>
  </si>
  <si>
    <t>m.castro15@ufromail.cl</t>
  </si>
  <si>
    <t>21561983-4</t>
  </si>
  <si>
    <t>Nicolas Andres Aguilera Vallejos</t>
  </si>
  <si>
    <t>n.vallejos05@ufromail.cl</t>
  </si>
  <si>
    <t>22088562-3</t>
  </si>
  <si>
    <t>Nicolás Ignacio Roa Martínez</t>
  </si>
  <si>
    <t>estrexe22@gmail.com</t>
  </si>
  <si>
    <t>+56958757884</t>
  </si>
  <si>
    <t>20081211-5</t>
  </si>
  <si>
    <t xml:space="preserve">Omar Eugenio Andrés Ayala Aguayo </t>
  </si>
  <si>
    <t>o.ayala01@ufromail.cl</t>
  </si>
  <si>
    <t>+56981226114</t>
  </si>
  <si>
    <t>21658020-6</t>
  </si>
  <si>
    <t>Pablo Esteban Piña Vallejos</t>
  </si>
  <si>
    <t>5rs</t>
  </si>
  <si>
    <t>p.pina02ufromail.cl</t>
  </si>
  <si>
    <t>+56947899012</t>
  </si>
  <si>
    <t>21890669-9</t>
  </si>
  <si>
    <t>Rafaela Antonia Burgos Opazo</t>
  </si>
  <si>
    <t>r.burgos04@ufromail.cl</t>
  </si>
  <si>
    <t>+56 9 4274 3054</t>
  </si>
  <si>
    <t>20783400-9</t>
  </si>
  <si>
    <t>Roberto Silvano Rubilar León</t>
  </si>
  <si>
    <t>Ing. informatica</t>
  </si>
  <si>
    <t>2hrs</t>
  </si>
  <si>
    <t>r.rubilar02@ufromail.cl</t>
  </si>
  <si>
    <t>22007419-6</t>
  </si>
  <si>
    <t>Rodrigo Eduardo De la hoz Alday</t>
  </si>
  <si>
    <t>3hrs</t>
  </si>
  <si>
    <t>r.delahoz01@ufromail.cl</t>
  </si>
  <si>
    <t>+56 9 6779 9451</t>
  </si>
  <si>
    <t>20645875-5</t>
  </si>
  <si>
    <t>Sebastián Alejandro Aguilera Vega</t>
  </si>
  <si>
    <t>s.aguilera03@ufromail.cl</t>
  </si>
  <si>
    <t>Ufrorol</t>
  </si>
  <si>
    <t>19532626-6</t>
  </si>
  <si>
    <t>Sebastián Alejandro Álvarez Sáes</t>
  </si>
  <si>
    <t>s.alvarez06@ufromail.cl</t>
  </si>
  <si>
    <t>21163313-1</t>
  </si>
  <si>
    <t xml:space="preserve">Sebastián Andrés Ortega Peña </t>
  </si>
  <si>
    <t>s.ortega02@ufromail.cl</t>
  </si>
  <si>
    <t>+56977408596</t>
  </si>
  <si>
    <t>21240242-7</t>
  </si>
  <si>
    <t>Sebastián Nicolás Hernández Zenteno</t>
  </si>
  <si>
    <t>s.hernandez08@ufromail.cl</t>
  </si>
  <si>
    <t>directiva 23 02</t>
  </si>
  <si>
    <t>20365404-9</t>
  </si>
  <si>
    <t>Sofia Ahilen Castillo Mariqueo</t>
  </si>
  <si>
    <t>a.castillo09@ufromail.cl</t>
  </si>
  <si>
    <t>21806558-9</t>
  </si>
  <si>
    <t xml:space="preserve">Tiare Tamara Rivas Valenzuela </t>
  </si>
  <si>
    <t>t.rivas01@ufromail.cl</t>
  </si>
  <si>
    <t>21936050-9</t>
  </si>
  <si>
    <t xml:space="preserve">Valentina Belén Hormazábal Moreira </t>
  </si>
  <si>
    <t>2hs</t>
  </si>
  <si>
    <t>v.hormazabal03@ufromail.cl</t>
  </si>
  <si>
    <t>+56 9 5330 8782</t>
  </si>
  <si>
    <t>21683241-8</t>
  </si>
  <si>
    <t xml:space="preserve">Valentina Belén Melín González </t>
  </si>
  <si>
    <t>v.melin01@ufromail.cl</t>
  </si>
  <si>
    <t>+56 9 8364 5145</t>
  </si>
  <si>
    <t>22101046-9</t>
  </si>
  <si>
    <t xml:space="preserve">Verónica Joaquina Pérez Aillapán </t>
  </si>
  <si>
    <t>V.perez17@ufromail.cl</t>
  </si>
  <si>
    <t>+56 9 7540 4237</t>
  </si>
  <si>
    <t>21980998-0</t>
  </si>
  <si>
    <t>Vicente Emilio Riquelme Gómez</t>
  </si>
  <si>
    <t>v.riquelme10@ufromail.cl</t>
  </si>
  <si>
    <t>+56 9 6650 0339</t>
  </si>
  <si>
    <t>19421695-5</t>
  </si>
  <si>
    <t>Vicente Gabriel Vallespir Valenzuela</t>
  </si>
  <si>
    <t>v.vallespir01@ufromail.cl</t>
  </si>
  <si>
    <t>+56954265854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</si>
</sst>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\-yyyy"/>
    <numFmt numFmtId="165" formatCode="d\-m\-yyyy"/>
    <numFmt numFmtId="166" formatCode="d/m/yyyy"/>
    <numFmt numFmtId="167" formatCode="dd mm"/>
  </numFmts>
  <fonts count="14">
    <font>
      <sz val="11.0"/>
      <color theme="1"/>
      <name val="Calibri"/>
      <scheme val="minor"/>
    </font>
    <font>
      <sz val="11.0"/>
      <color theme="1"/>
      <name val="Raleway"/>
    </font>
    <font>
      <b/>
      <sz val="29.0"/>
      <color rgb="FF000000"/>
      <name val="Verdana"/>
    </font>
    <font/>
    <font>
      <sz val="11.0"/>
      <color theme="1"/>
      <name val="Calibri"/>
    </font>
    <font>
      <b/>
      <sz val="29.0"/>
      <color theme="1"/>
      <name val="Verdana"/>
    </font>
    <font>
      <b/>
      <sz val="17.0"/>
      <color theme="1"/>
      <name val="Verdana"/>
    </font>
    <font>
      <b/>
      <sz val="17.0"/>
      <color rgb="FF000000"/>
      <name val="Verdana"/>
    </font>
    <font>
      <b/>
      <sz val="12.0"/>
      <color theme="1"/>
      <name val="Verdana"/>
    </font>
    <font>
      <sz val="12.0"/>
      <color theme="1"/>
      <name val="Verdana"/>
    </font>
    <font>
      <b/>
      <sz val="14.0"/>
      <color theme="1"/>
      <name val="Verdana"/>
    </font>
    <font>
      <sz val="14.0"/>
      <color theme="1"/>
      <name val="Verdana"/>
    </font>
    <font>
      <sz val="14.0"/>
      <color rgb="FF000000"/>
      <name val="Verdana"/>
    </font>
    <font>
      <sz val="14.0"/>
      <color rgb="FF1F1F1F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0" fillId="0" fontId="4" numFmtId="0" xfId="0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5" numFmtId="0" xfId="0" applyFont="1"/>
    <xf borderId="4" fillId="0" fontId="5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shrinkToFit="0" wrapText="1"/>
    </xf>
    <xf borderId="7" fillId="3" fontId="7" numFmtId="0" xfId="0" applyAlignment="1" applyBorder="1" applyFill="1" applyFont="1">
      <alignment horizontal="center" shrinkToFit="0" vertical="center" wrapText="1"/>
    </xf>
    <xf borderId="8" fillId="3" fontId="7" numFmtId="0" xfId="0" applyAlignment="1" applyBorder="1" applyFont="1">
      <alignment horizontal="center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10" fillId="4" fontId="8" numFmtId="0" xfId="0" applyAlignment="1" applyBorder="1" applyFill="1" applyFont="1">
      <alignment vertical="center"/>
    </xf>
    <xf borderId="9" fillId="4" fontId="8" numFmtId="0" xfId="0" applyAlignment="1" applyBorder="1" applyFont="1">
      <alignment horizontal="center" shrinkToFit="0" vertical="center" wrapText="1"/>
    </xf>
    <xf borderId="9" fillId="4" fontId="8" numFmtId="164" xfId="0" applyAlignment="1" applyBorder="1" applyFont="1" applyNumberFormat="1">
      <alignment horizontal="center" shrinkToFit="0" vertical="center" wrapText="1"/>
    </xf>
    <xf borderId="9" fillId="4" fontId="8" numFmtId="165" xfId="0" applyAlignment="1" applyBorder="1" applyFont="1" applyNumberFormat="1">
      <alignment horizontal="center" shrinkToFit="0" vertical="center" wrapText="1"/>
    </xf>
    <xf borderId="11" fillId="4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0" fillId="0" fontId="9" numFmtId="0" xfId="0" applyFont="1"/>
    <xf borderId="9" fillId="0" fontId="10" numFmtId="0" xfId="0" applyAlignment="1" applyBorder="1" applyFont="1">
      <alignment horizontal="center" shrinkToFit="0" vertical="center" wrapText="1"/>
    </xf>
    <xf borderId="9" fillId="5" fontId="11" numFmtId="0" xfId="0" applyAlignment="1" applyBorder="1" applyFill="1" applyFont="1">
      <alignment horizontal="center" vertical="center"/>
    </xf>
    <xf borderId="9" fillId="5" fontId="11" numFmtId="166" xfId="0" applyAlignment="1" applyBorder="1" applyFont="1" applyNumberFormat="1">
      <alignment horizontal="center" vertical="center"/>
    </xf>
    <xf borderId="11" fillId="5" fontId="11" numFmtId="0" xfId="0" applyAlignment="1" applyBorder="1" applyFont="1">
      <alignment horizontal="center" vertical="center"/>
    </xf>
    <xf borderId="12" fillId="6" fontId="4" numFmtId="0" xfId="0" applyBorder="1" applyFill="1" applyFont="1"/>
    <xf borderId="9" fillId="6" fontId="10" numFmtId="0" xfId="0" applyAlignment="1" applyBorder="1" applyFont="1">
      <alignment horizontal="center" shrinkToFit="0" vertical="center" wrapText="1"/>
    </xf>
    <xf borderId="9" fillId="5" fontId="12" numFmtId="0" xfId="0" applyAlignment="1" applyBorder="1" applyFont="1">
      <alignment horizontal="center" vertical="center"/>
    </xf>
    <xf borderId="12" fillId="6" fontId="9" numFmtId="0" xfId="0" applyAlignment="1" applyBorder="1" applyFont="1">
      <alignment vertical="center"/>
    </xf>
    <xf borderId="12" fillId="6" fontId="9" numFmtId="0" xfId="0" applyBorder="1" applyFont="1"/>
    <xf borderId="9" fillId="5" fontId="1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9" fillId="5" fontId="11" numFmtId="0" xfId="0" applyAlignment="1" applyBorder="1" applyFont="1">
      <alignment horizontal="center" shrinkToFit="0" vertical="center" wrapText="1"/>
    </xf>
    <xf borderId="9" fillId="5" fontId="11" numFmtId="166" xfId="0" applyAlignment="1" applyBorder="1" applyFont="1" applyNumberFormat="1">
      <alignment horizontal="center" shrinkToFit="0" vertical="center" wrapText="1"/>
    </xf>
    <xf borderId="12" fillId="6" fontId="1" numFmtId="0" xfId="0" applyBorder="1" applyFont="1"/>
    <xf borderId="9" fillId="6" fontId="11" numFmtId="0" xfId="0" applyAlignment="1" applyBorder="1" applyFont="1">
      <alignment horizontal="center" vertical="center"/>
    </xf>
    <xf borderId="9" fillId="6" fontId="11" numFmtId="0" xfId="0" applyAlignment="1" applyBorder="1" applyFont="1">
      <alignment horizontal="center" shrinkToFit="0" vertical="center" wrapText="1"/>
    </xf>
    <xf borderId="9" fillId="6" fontId="11" numFmtId="166" xfId="0" applyAlignment="1" applyBorder="1" applyFont="1" applyNumberFormat="1">
      <alignment horizontal="center" shrinkToFit="0" vertical="center" wrapText="1"/>
    </xf>
    <xf borderId="9" fillId="6" fontId="13" numFmtId="0" xfId="0" applyAlignment="1" applyBorder="1" applyFont="1">
      <alignment horizontal="center" vertical="center"/>
    </xf>
    <xf borderId="11" fillId="6" fontId="11" numFmtId="0" xfId="0" applyAlignment="1" applyBorder="1" applyFont="1">
      <alignment horizontal="center" vertical="center"/>
    </xf>
    <xf borderId="9" fillId="6" fontId="11" numFmtId="166" xfId="0" applyAlignment="1" applyBorder="1" applyFont="1" applyNumberFormat="1">
      <alignment horizontal="center" vertical="center"/>
    </xf>
    <xf borderId="9" fillId="6" fontId="12" numFmtId="0" xfId="0" applyAlignment="1" applyBorder="1" applyFont="1">
      <alignment horizontal="center" vertical="center"/>
    </xf>
    <xf borderId="9" fillId="7" fontId="11" numFmtId="0" xfId="0" applyAlignment="1" applyBorder="1" applyFill="1" applyFont="1">
      <alignment horizontal="center" vertical="center"/>
    </xf>
    <xf borderId="9" fillId="7" fontId="11" numFmtId="166" xfId="0" applyAlignment="1" applyBorder="1" applyFont="1" applyNumberFormat="1">
      <alignment horizontal="center" vertical="center"/>
    </xf>
    <xf borderId="12" fillId="6" fontId="9" numFmtId="0" xfId="0" applyAlignment="1" applyBorder="1" applyFont="1">
      <alignment readingOrder="0" vertical="center"/>
    </xf>
    <xf borderId="12" fillId="8" fontId="1" numFmtId="0" xfId="0" applyBorder="1" applyFill="1" applyFont="1"/>
    <xf borderId="9" fillId="8" fontId="10" numFmtId="0" xfId="0" applyAlignment="1" applyBorder="1" applyFont="1">
      <alignment horizontal="center" shrinkToFit="0" vertical="center" wrapText="1"/>
    </xf>
    <xf borderId="9" fillId="8" fontId="11" numFmtId="0" xfId="0" applyAlignment="1" applyBorder="1" applyFont="1">
      <alignment horizontal="center" vertical="center"/>
    </xf>
    <xf borderId="9" fillId="7" fontId="11" numFmtId="0" xfId="0" applyAlignment="1" applyBorder="1" applyFont="1">
      <alignment horizontal="center" shrinkToFit="0" vertical="center" wrapText="1"/>
    </xf>
    <xf borderId="9" fillId="7" fontId="11" numFmtId="166" xfId="0" applyAlignment="1" applyBorder="1" applyFont="1" applyNumberFormat="1">
      <alignment horizontal="center" shrinkToFit="0" vertical="center" wrapText="1"/>
    </xf>
    <xf borderId="9" fillId="8" fontId="13" numFmtId="0" xfId="0" applyAlignment="1" applyBorder="1" applyFont="1">
      <alignment horizontal="center" vertical="center"/>
    </xf>
    <xf borderId="11" fillId="8" fontId="11" numFmtId="0" xfId="0" applyAlignment="1" applyBorder="1" applyFont="1">
      <alignment horizontal="center" vertical="center"/>
    </xf>
    <xf borderId="12" fillId="8" fontId="9" numFmtId="0" xfId="0" applyAlignment="1" applyBorder="1" applyFont="1">
      <alignment vertical="center"/>
    </xf>
    <xf borderId="12" fillId="8" fontId="9" numFmtId="0" xfId="0" applyBorder="1" applyFont="1"/>
    <xf borderId="9" fillId="8" fontId="11" numFmtId="0" xfId="0" applyAlignment="1" applyBorder="1" applyFont="1">
      <alignment horizontal="center" shrinkToFit="0" vertical="center" wrapText="1"/>
    </xf>
    <xf borderId="9" fillId="8" fontId="11" numFmtId="166" xfId="0" applyAlignment="1" applyBorder="1" applyFont="1" applyNumberFormat="1">
      <alignment horizontal="center" shrinkToFit="0" vertical="center" wrapText="1"/>
    </xf>
    <xf borderId="9" fillId="8" fontId="11" numFmtId="166" xfId="0" applyAlignment="1" applyBorder="1" applyFont="1" applyNumberFormat="1">
      <alignment horizontal="center" vertical="center"/>
    </xf>
    <xf borderId="12" fillId="6" fontId="4" numFmtId="0" xfId="0" applyAlignment="1" applyBorder="1" applyFont="1">
      <alignment vertical="center"/>
    </xf>
    <xf borderId="12" fillId="8" fontId="4" numFmtId="0" xfId="0" applyAlignment="1" applyBorder="1" applyFont="1">
      <alignment vertical="center"/>
    </xf>
    <xf borderId="12" fillId="8" fontId="4" numFmtId="0" xfId="0" applyBorder="1" applyFont="1"/>
    <xf borderId="12" fillId="9" fontId="1" numFmtId="0" xfId="0" applyBorder="1" applyFill="1" applyFont="1"/>
    <xf borderId="9" fillId="9" fontId="10" numFmtId="0" xfId="0" applyAlignment="1" applyBorder="1" applyFont="1">
      <alignment horizontal="center" shrinkToFit="0" vertical="center" wrapText="1"/>
    </xf>
    <xf borderId="9" fillId="9" fontId="11" numFmtId="0" xfId="0" applyAlignment="1" applyBorder="1" applyFont="1">
      <alignment horizontal="center" vertical="center"/>
    </xf>
    <xf borderId="9" fillId="9" fontId="11" numFmtId="0" xfId="0" applyAlignment="1" applyBorder="1" applyFont="1">
      <alignment horizontal="center" shrinkToFit="0" vertical="center" wrapText="1"/>
    </xf>
    <xf borderId="9" fillId="9" fontId="11" numFmtId="166" xfId="0" applyAlignment="1" applyBorder="1" applyFont="1" applyNumberFormat="1">
      <alignment horizontal="center" shrinkToFit="0" vertical="center" wrapText="1"/>
    </xf>
    <xf borderId="9" fillId="9" fontId="13" numFmtId="0" xfId="0" applyAlignment="1" applyBorder="1" applyFont="1">
      <alignment horizontal="center" vertical="center"/>
    </xf>
    <xf borderId="11" fillId="9" fontId="11" numFmtId="0" xfId="0" applyAlignment="1" applyBorder="1" applyFont="1">
      <alignment horizontal="center" vertical="center"/>
    </xf>
    <xf borderId="12" fillId="9" fontId="4" numFmtId="0" xfId="0" applyAlignment="1" applyBorder="1" applyFont="1">
      <alignment vertical="center"/>
    </xf>
    <xf borderId="12" fillId="9" fontId="4" numFmtId="0" xfId="0" applyBorder="1" applyFont="1"/>
    <xf borderId="12" fillId="9" fontId="9" numFmtId="0" xfId="0" applyAlignment="1" applyBorder="1" applyFont="1">
      <alignment vertical="center"/>
    </xf>
    <xf borderId="12" fillId="9" fontId="9" numFmtId="0" xfId="0" applyBorder="1" applyFont="1"/>
    <xf borderId="9" fillId="8" fontId="12" numFmtId="0" xfId="0" applyAlignment="1" applyBorder="1" applyFont="1">
      <alignment horizontal="center" vertical="center"/>
    </xf>
    <xf borderId="13" fillId="6" fontId="11" numFmtId="0" xfId="0" applyAlignment="1" applyBorder="1" applyFont="1">
      <alignment horizontal="center" vertical="center"/>
    </xf>
    <xf borderId="12" fillId="6" fontId="4" numFmtId="167" xfId="0" applyAlignment="1" applyBorder="1" applyFont="1" applyNumberFormat="1">
      <alignment readingOrder="0" vertical="center"/>
    </xf>
    <xf borderId="9" fillId="9" fontId="11" numFmtId="166" xfId="0" applyAlignment="1" applyBorder="1" applyFont="1" applyNumberFormat="1">
      <alignment horizontal="center" vertical="center"/>
    </xf>
    <xf borderId="9" fillId="9" fontId="12" numFmtId="0" xfId="0" applyAlignment="1" applyBorder="1" applyFont="1">
      <alignment horizontal="center" vertical="center"/>
    </xf>
    <xf borderId="12" fillId="6" fontId="4" numFmtId="0" xfId="0" applyAlignment="1" applyBorder="1" applyFont="1">
      <alignment readingOrder="0" vertical="center"/>
    </xf>
    <xf borderId="12" fillId="8" fontId="4" numFmtId="167" xfId="0" applyAlignment="1" applyBorder="1" applyFont="1" applyNumberFormat="1">
      <alignment readingOrder="0" vertical="center"/>
    </xf>
    <xf borderId="12" fillId="8" fontId="9" numFmtId="167" xfId="0" applyAlignment="1" applyBorder="1" applyFont="1" applyNumberFormat="1">
      <alignment readingOrder="0" vertical="center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11" numFmtId="166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0</xdr:row>
      <xdr:rowOff>0</xdr:rowOff>
    </xdr:from>
    <xdr:ext cx="29013150" cy="2628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1.57"/>
    <col customWidth="1" min="3" max="3" width="56.57"/>
    <col customWidth="1" min="4" max="5" width="40.71"/>
    <col customWidth="1" min="6" max="6" width="58.14"/>
    <col customWidth="1" min="7" max="7" width="40.71"/>
    <col customWidth="1" min="8" max="9" width="41.86"/>
    <col customWidth="1" min="10" max="10" width="42.86"/>
    <col customWidth="1" min="11" max="11" width="45.71"/>
    <col customWidth="1" min="12" max="12" width="33.14"/>
    <col customWidth="1" min="13" max="28" width="10.0"/>
  </cols>
  <sheetData>
    <row r="1" ht="207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48.0" customHeight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10"/>
      <c r="M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48.0" customHeight="1">
      <c r="A3" s="7"/>
      <c r="B3" s="12" t="s">
        <v>1</v>
      </c>
      <c r="C3" s="9"/>
      <c r="D3" s="9"/>
      <c r="E3" s="9"/>
      <c r="F3" s="9"/>
      <c r="G3" s="9"/>
      <c r="H3" s="9"/>
      <c r="I3" s="9"/>
      <c r="J3" s="9"/>
      <c r="K3" s="9"/>
      <c r="L3" s="10"/>
      <c r="M3" s="13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48.0" customHeight="1">
      <c r="A4" s="14"/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6" t="s">
        <v>11</v>
      </c>
      <c r="L4" s="17" t="s">
        <v>12</v>
      </c>
      <c r="M4" s="18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ht="75.0" customHeight="1">
      <c r="A5" s="19" t="s">
        <v>13</v>
      </c>
      <c r="B5" s="20">
        <v>0.0</v>
      </c>
      <c r="C5" s="20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1">
        <v>44994.0</v>
      </c>
      <c r="I5" s="22">
        <v>45272.0</v>
      </c>
      <c r="J5" s="20" t="s">
        <v>19</v>
      </c>
      <c r="K5" s="20" t="s">
        <v>20</v>
      </c>
      <c r="L5" s="23">
        <v>9.12345678E8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ht="30.0" customHeight="1">
      <c r="A6" s="25"/>
      <c r="B6" s="26">
        <v>1.0</v>
      </c>
      <c r="C6" s="27" t="s">
        <v>21</v>
      </c>
      <c r="D6" s="27" t="s">
        <v>22</v>
      </c>
      <c r="E6" s="27" t="s">
        <v>23</v>
      </c>
      <c r="F6" s="27" t="s">
        <v>24</v>
      </c>
      <c r="G6" s="27" t="s">
        <v>25</v>
      </c>
      <c r="H6" s="28"/>
      <c r="I6" s="27" t="s">
        <v>26</v>
      </c>
      <c r="J6" s="27" t="s">
        <v>27</v>
      </c>
      <c r="K6" s="27" t="s">
        <v>28</v>
      </c>
      <c r="L6" s="29">
        <v>5.6952444835E10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ht="30.0" customHeight="1">
      <c r="A7" s="30"/>
      <c r="B7" s="31">
        <v>2.0</v>
      </c>
      <c r="C7" s="27" t="s">
        <v>21</v>
      </c>
      <c r="D7" s="27" t="s">
        <v>29</v>
      </c>
      <c r="E7" s="27">
        <v>2.1849299123E10</v>
      </c>
      <c r="F7" s="27" t="s">
        <v>30</v>
      </c>
      <c r="G7" s="27" t="s">
        <v>31</v>
      </c>
      <c r="H7" s="28"/>
      <c r="I7" s="32" t="s">
        <v>26</v>
      </c>
      <c r="J7" s="27" t="s">
        <v>32</v>
      </c>
      <c r="K7" s="27" t="s">
        <v>33</v>
      </c>
      <c r="L7" s="29">
        <v>5.698424784E9</v>
      </c>
      <c r="M7" s="33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ht="30.0" customHeight="1">
      <c r="A8" s="25"/>
      <c r="B8" s="26">
        <v>3.0</v>
      </c>
      <c r="C8" s="27" t="s">
        <v>21</v>
      </c>
      <c r="D8" s="27" t="s">
        <v>34</v>
      </c>
      <c r="E8" s="27">
        <v>2.1163014022E10</v>
      </c>
      <c r="F8" s="27" t="s">
        <v>35</v>
      </c>
      <c r="G8" s="27" t="s">
        <v>36</v>
      </c>
      <c r="H8" s="28"/>
      <c r="I8" s="32" t="s">
        <v>26</v>
      </c>
      <c r="J8" s="27" t="s">
        <v>37</v>
      </c>
      <c r="K8" s="27" t="s">
        <v>38</v>
      </c>
      <c r="L8" s="29">
        <v>5.6996533294E10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ht="30.0" customHeight="1">
      <c r="A9" s="1"/>
      <c r="B9" s="26">
        <v>4.0</v>
      </c>
      <c r="C9" s="27" t="s">
        <v>21</v>
      </c>
      <c r="D9" s="27" t="s">
        <v>39</v>
      </c>
      <c r="E9" s="27">
        <v>2.077984282E10</v>
      </c>
      <c r="F9" s="27" t="s">
        <v>40</v>
      </c>
      <c r="G9" s="27" t="s">
        <v>41</v>
      </c>
      <c r="H9" s="28"/>
      <c r="I9" s="32" t="s">
        <v>26</v>
      </c>
      <c r="J9" s="27" t="s">
        <v>42</v>
      </c>
      <c r="K9" s="27" t="s">
        <v>43</v>
      </c>
      <c r="L9" s="29">
        <v>5.6940335123E10</v>
      </c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30.0" customHeight="1">
      <c r="A10" s="1"/>
      <c r="B10" s="26">
        <v>5.0</v>
      </c>
      <c r="C10" s="27" t="s">
        <v>21</v>
      </c>
      <c r="D10" s="27" t="s">
        <v>44</v>
      </c>
      <c r="E10" s="27">
        <v>2.1279851721E10</v>
      </c>
      <c r="F10" s="27" t="s">
        <v>45</v>
      </c>
      <c r="G10" s="27" t="s">
        <v>41</v>
      </c>
      <c r="H10" s="28"/>
      <c r="I10" s="35" t="s">
        <v>26</v>
      </c>
      <c r="J10" s="27" t="s">
        <v>46</v>
      </c>
      <c r="K10" s="27" t="s">
        <v>47</v>
      </c>
      <c r="L10" s="27">
        <v>5.6937144345E10</v>
      </c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8.5" customHeight="1">
      <c r="A11" s="25"/>
      <c r="B11" s="26">
        <v>6.0</v>
      </c>
      <c r="C11" s="27" t="s">
        <v>21</v>
      </c>
      <c r="D11" s="27" t="s">
        <v>48</v>
      </c>
      <c r="E11" s="27">
        <v>2.1802379723E10</v>
      </c>
      <c r="F11" s="27" t="s">
        <v>49</v>
      </c>
      <c r="G11" s="27" t="s">
        <v>31</v>
      </c>
      <c r="H11" s="28"/>
      <c r="I11" s="35" t="s">
        <v>26</v>
      </c>
      <c r="J11" s="27" t="s">
        <v>46</v>
      </c>
      <c r="K11" s="27" t="s">
        <v>50</v>
      </c>
      <c r="L11" s="29">
        <v>5.6971048383E10</v>
      </c>
      <c r="M11" s="36" t="s">
        <v>51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30.0" customHeight="1">
      <c r="A12" s="1"/>
      <c r="B12" s="26">
        <v>7.0</v>
      </c>
      <c r="C12" s="27" t="s">
        <v>21</v>
      </c>
      <c r="D12" s="27" t="s">
        <v>52</v>
      </c>
      <c r="E12" s="27">
        <v>2.0976388521E10</v>
      </c>
      <c r="F12" s="27" t="s">
        <v>53</v>
      </c>
      <c r="G12" s="37" t="s">
        <v>54</v>
      </c>
      <c r="H12" s="38"/>
      <c r="I12" s="35" t="s">
        <v>26</v>
      </c>
      <c r="J12" s="27" t="s">
        <v>46</v>
      </c>
      <c r="K12" s="27" t="s">
        <v>55</v>
      </c>
      <c r="L12" s="29" t="s">
        <v>56</v>
      </c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30.0" customHeight="1">
      <c r="A13" s="39"/>
      <c r="B13" s="31">
        <v>9.0</v>
      </c>
      <c r="C13" s="40" t="s">
        <v>21</v>
      </c>
      <c r="D13" s="40" t="s">
        <v>57</v>
      </c>
      <c r="E13" s="40">
        <v>2.1122365021E10</v>
      </c>
      <c r="F13" s="40" t="s">
        <v>58</v>
      </c>
      <c r="G13" s="41"/>
      <c r="H13" s="42"/>
      <c r="I13" s="43" t="s">
        <v>59</v>
      </c>
      <c r="J13" s="40" t="s">
        <v>60</v>
      </c>
      <c r="K13" s="40" t="s">
        <v>61</v>
      </c>
      <c r="L13" s="44" t="s">
        <v>62</v>
      </c>
      <c r="M13" s="33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ht="30.0" customHeight="1">
      <c r="A14" s="34"/>
      <c r="B14" s="31">
        <v>11.0</v>
      </c>
      <c r="C14" s="40" t="s">
        <v>21</v>
      </c>
      <c r="D14" s="40" t="s">
        <v>63</v>
      </c>
      <c r="E14" s="40">
        <v>2.1572841222E10</v>
      </c>
      <c r="F14" s="40" t="s">
        <v>64</v>
      </c>
      <c r="G14" s="40" t="s">
        <v>65</v>
      </c>
      <c r="H14" s="45"/>
      <c r="I14" s="46" t="s">
        <v>59</v>
      </c>
      <c r="J14" s="40" t="s">
        <v>60</v>
      </c>
      <c r="K14" s="40" t="s">
        <v>66</v>
      </c>
      <c r="L14" s="44"/>
      <c r="M14" s="33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ht="30.0" customHeight="1">
      <c r="A15" s="34"/>
      <c r="B15" s="31">
        <v>13.0</v>
      </c>
      <c r="C15" s="40" t="s">
        <v>21</v>
      </c>
      <c r="D15" s="40" t="s">
        <v>67</v>
      </c>
      <c r="E15" s="47" t="s">
        <v>68</v>
      </c>
      <c r="F15" s="47" t="s">
        <v>69</v>
      </c>
      <c r="G15" s="47" t="s">
        <v>70</v>
      </c>
      <c r="H15" s="48"/>
      <c r="I15" s="43" t="s">
        <v>59</v>
      </c>
      <c r="J15" s="40" t="s">
        <v>60</v>
      </c>
      <c r="K15" s="40" t="s">
        <v>71</v>
      </c>
      <c r="L15" s="44"/>
      <c r="M15" s="49" t="s">
        <v>72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ht="30.0" customHeight="1">
      <c r="A16" s="50"/>
      <c r="B16" s="51">
        <v>15.0</v>
      </c>
      <c r="C16" s="52" t="s">
        <v>21</v>
      </c>
      <c r="D16" s="52" t="s">
        <v>73</v>
      </c>
      <c r="E16" s="47">
        <v>2.2035570524E10</v>
      </c>
      <c r="F16" s="47" t="s">
        <v>74</v>
      </c>
      <c r="G16" s="53"/>
      <c r="H16" s="54" t="s">
        <v>75</v>
      </c>
      <c r="I16" s="55" t="s">
        <v>59</v>
      </c>
      <c r="J16" s="52" t="s">
        <v>60</v>
      </c>
      <c r="K16" s="52" t="s">
        <v>76</v>
      </c>
      <c r="L16" s="56" t="s">
        <v>77</v>
      </c>
      <c r="M16" s="57">
        <v>4.0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ht="30.0" customHeight="1">
      <c r="A17" s="50"/>
      <c r="B17" s="51">
        <v>19.0</v>
      </c>
      <c r="C17" s="52" t="s">
        <v>21</v>
      </c>
      <c r="D17" s="52" t="s">
        <v>78</v>
      </c>
      <c r="E17" s="52">
        <v>2.1280818021E10</v>
      </c>
      <c r="F17" s="52" t="s">
        <v>79</v>
      </c>
      <c r="G17" s="59" t="s">
        <v>80</v>
      </c>
      <c r="H17" s="60" t="s">
        <v>81</v>
      </c>
      <c r="I17" s="55" t="s">
        <v>59</v>
      </c>
      <c r="J17" s="52" t="s">
        <v>60</v>
      </c>
      <c r="K17" s="52" t="s">
        <v>82</v>
      </c>
      <c r="L17" s="56" t="s">
        <v>83</v>
      </c>
      <c r="M17" s="57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ht="30.0" customHeight="1">
      <c r="A18" s="58"/>
      <c r="B18" s="51">
        <v>21.0</v>
      </c>
      <c r="C18" s="52" t="s">
        <v>21</v>
      </c>
      <c r="D18" s="52" t="s">
        <v>84</v>
      </c>
      <c r="E18" s="52">
        <v>2.1368701822E10</v>
      </c>
      <c r="F18" s="52" t="s">
        <v>85</v>
      </c>
      <c r="G18" s="52" t="s">
        <v>86</v>
      </c>
      <c r="H18" s="61" t="s">
        <v>75</v>
      </c>
      <c r="I18" s="55" t="s">
        <v>59</v>
      </c>
      <c r="J18" s="52" t="s">
        <v>60</v>
      </c>
      <c r="K18" s="52" t="s">
        <v>87</v>
      </c>
      <c r="L18" s="56"/>
      <c r="M18" s="57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ht="30.0" customHeight="1">
      <c r="A19" s="50"/>
      <c r="B19" s="51">
        <v>22.0</v>
      </c>
      <c r="C19" s="52" t="s">
        <v>21</v>
      </c>
      <c r="D19" s="52" t="s">
        <v>88</v>
      </c>
      <c r="E19" s="52">
        <v>2.1148447021E10</v>
      </c>
      <c r="F19" s="52" t="s">
        <v>89</v>
      </c>
      <c r="G19" s="59" t="s">
        <v>90</v>
      </c>
      <c r="H19" s="60" t="s">
        <v>81</v>
      </c>
      <c r="I19" s="55" t="s">
        <v>59</v>
      </c>
      <c r="J19" s="52" t="s">
        <v>60</v>
      </c>
      <c r="K19" s="52" t="s">
        <v>91</v>
      </c>
      <c r="L19" s="56" t="s">
        <v>92</v>
      </c>
      <c r="M19" s="57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ht="30.0" customHeight="1">
      <c r="A20" s="58"/>
      <c r="B20" s="51">
        <v>23.0</v>
      </c>
      <c r="C20" s="52" t="s">
        <v>21</v>
      </c>
      <c r="D20" s="52" t="s">
        <v>93</v>
      </c>
      <c r="E20" s="52">
        <v>2.099922052E10</v>
      </c>
      <c r="F20" s="52" t="s">
        <v>94</v>
      </c>
      <c r="G20" s="52" t="s">
        <v>95</v>
      </c>
      <c r="H20" s="61" t="s">
        <v>96</v>
      </c>
      <c r="I20" s="55" t="s">
        <v>59</v>
      </c>
      <c r="J20" s="52" t="s">
        <v>60</v>
      </c>
      <c r="K20" s="52" t="s">
        <v>97</v>
      </c>
      <c r="L20" s="56"/>
      <c r="M20" s="57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ht="30.0" customHeight="1">
      <c r="A21" s="34"/>
      <c r="B21" s="31">
        <v>24.0</v>
      </c>
      <c r="C21" s="40" t="s">
        <v>21</v>
      </c>
      <c r="D21" s="40" t="s">
        <v>98</v>
      </c>
      <c r="E21" s="40">
        <v>2.1096043021E10</v>
      </c>
      <c r="F21" s="40" t="s">
        <v>99</v>
      </c>
      <c r="G21" s="40" t="s">
        <v>100</v>
      </c>
      <c r="H21" s="45"/>
      <c r="I21" s="43" t="s">
        <v>59</v>
      </c>
      <c r="J21" s="40" t="s">
        <v>60</v>
      </c>
      <c r="K21" s="40" t="s">
        <v>101</v>
      </c>
      <c r="L21" s="44"/>
      <c r="M21" s="62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ht="30.0" customHeight="1">
      <c r="A22" s="50"/>
      <c r="B22" s="51">
        <v>25.0</v>
      </c>
      <c r="C22" s="52" t="s">
        <v>21</v>
      </c>
      <c r="D22" s="52" t="s">
        <v>102</v>
      </c>
      <c r="E22" s="52">
        <v>2.0849215224E10</v>
      </c>
      <c r="F22" s="52" t="s">
        <v>103</v>
      </c>
      <c r="G22" s="59"/>
      <c r="H22" s="60" t="s">
        <v>104</v>
      </c>
      <c r="I22" s="55" t="s">
        <v>59</v>
      </c>
      <c r="J22" s="52" t="s">
        <v>60</v>
      </c>
      <c r="K22" s="52" t="s">
        <v>105</v>
      </c>
      <c r="L22" s="56" t="s">
        <v>106</v>
      </c>
      <c r="M22" s="63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</row>
    <row r="23" ht="30.0" customHeight="1">
      <c r="A23" s="50"/>
      <c r="B23" s="51">
        <v>26.0</v>
      </c>
      <c r="C23" s="52" t="s">
        <v>21</v>
      </c>
      <c r="D23" s="52" t="s">
        <v>107</v>
      </c>
      <c r="E23" s="52">
        <v>2.0103156723E10</v>
      </c>
      <c r="F23" s="52" t="s">
        <v>108</v>
      </c>
      <c r="G23" s="59"/>
      <c r="H23" s="60" t="s">
        <v>81</v>
      </c>
      <c r="I23" s="55" t="s">
        <v>59</v>
      </c>
      <c r="J23" s="52" t="s">
        <v>60</v>
      </c>
      <c r="K23" s="52" t="s">
        <v>109</v>
      </c>
      <c r="L23" s="56">
        <v>5.6990144704E10</v>
      </c>
      <c r="M23" s="63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</row>
    <row r="24" ht="30.0" customHeight="1">
      <c r="A24" s="50"/>
      <c r="B24" s="51">
        <v>27.0</v>
      </c>
      <c r="C24" s="52" t="s">
        <v>21</v>
      </c>
      <c r="D24" s="52" t="s">
        <v>110</v>
      </c>
      <c r="E24" s="52">
        <v>2.0347899219E10</v>
      </c>
      <c r="F24" s="52" t="s">
        <v>111</v>
      </c>
      <c r="G24" s="59" t="s">
        <v>41</v>
      </c>
      <c r="H24" s="60" t="s">
        <v>81</v>
      </c>
      <c r="I24" s="55" t="s">
        <v>59</v>
      </c>
      <c r="J24" s="52" t="s">
        <v>60</v>
      </c>
      <c r="K24" s="52" t="s">
        <v>112</v>
      </c>
      <c r="L24" s="56" t="s">
        <v>113</v>
      </c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 ht="30.0" customHeight="1">
      <c r="A25" s="39"/>
      <c r="B25" s="31">
        <v>28.0</v>
      </c>
      <c r="C25" s="40" t="s">
        <v>21</v>
      </c>
      <c r="D25" s="40" t="s">
        <v>114</v>
      </c>
      <c r="E25" s="40">
        <v>1.9914277121E10</v>
      </c>
      <c r="F25" s="40" t="s">
        <v>115</v>
      </c>
      <c r="G25" s="41"/>
      <c r="H25" s="42"/>
      <c r="I25" s="43" t="s">
        <v>59</v>
      </c>
      <c r="J25" s="40" t="s">
        <v>60</v>
      </c>
      <c r="K25" s="40" t="s">
        <v>116</v>
      </c>
      <c r="L25" s="44" t="s">
        <v>117</v>
      </c>
      <c r="M25" s="62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ht="30.0" customHeight="1">
      <c r="A26" s="50"/>
      <c r="B26" s="51">
        <v>29.0</v>
      </c>
      <c r="C26" s="52" t="s">
        <v>21</v>
      </c>
      <c r="D26" s="52" t="s">
        <v>118</v>
      </c>
      <c r="E26" s="52">
        <v>2.1577871123E10</v>
      </c>
      <c r="F26" s="52" t="s">
        <v>119</v>
      </c>
      <c r="G26" s="59"/>
      <c r="H26" s="60" t="s">
        <v>96</v>
      </c>
      <c r="I26" s="55" t="s">
        <v>59</v>
      </c>
      <c r="J26" s="52" t="s">
        <v>60</v>
      </c>
      <c r="K26" s="52" t="s">
        <v>120</v>
      </c>
      <c r="L26" s="56" t="s">
        <v>121</v>
      </c>
      <c r="M26" s="63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</row>
    <row r="27" ht="30.0" customHeight="1">
      <c r="A27" s="65"/>
      <c r="B27" s="66">
        <v>30.0</v>
      </c>
      <c r="C27" s="67" t="s">
        <v>21</v>
      </c>
      <c r="D27" s="68" t="s">
        <v>122</v>
      </c>
      <c r="E27" s="67">
        <v>2.1889675824E10</v>
      </c>
      <c r="F27" s="67" t="s">
        <v>123</v>
      </c>
      <c r="G27" s="68"/>
      <c r="H27" s="69" t="s">
        <v>124</v>
      </c>
      <c r="I27" s="70" t="s">
        <v>59</v>
      </c>
      <c r="J27" s="67" t="s">
        <v>60</v>
      </c>
      <c r="K27" s="67" t="s">
        <v>125</v>
      </c>
      <c r="L27" s="71" t="s">
        <v>126</v>
      </c>
      <c r="M27" s="72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ht="30.0" customHeight="1">
      <c r="A28" s="65"/>
      <c r="B28" s="66">
        <v>31.0</v>
      </c>
      <c r="C28" s="67" t="s">
        <v>21</v>
      </c>
      <c r="D28" s="68" t="s">
        <v>127</v>
      </c>
      <c r="E28" s="67">
        <v>2.1768581824E10</v>
      </c>
      <c r="F28" s="67" t="s">
        <v>128</v>
      </c>
      <c r="G28" s="68"/>
      <c r="H28" s="69" t="s">
        <v>124</v>
      </c>
      <c r="I28" s="70" t="s">
        <v>59</v>
      </c>
      <c r="J28" s="67" t="s">
        <v>60</v>
      </c>
      <c r="K28" s="67" t="s">
        <v>129</v>
      </c>
      <c r="L28" s="71" t="s">
        <v>130</v>
      </c>
      <c r="M28" s="72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ht="30.0" customHeight="1">
      <c r="A29" s="50"/>
      <c r="B29" s="51">
        <v>32.0</v>
      </c>
      <c r="C29" s="52" t="s">
        <v>21</v>
      </c>
      <c r="D29" s="52" t="s">
        <v>131</v>
      </c>
      <c r="E29" s="52">
        <v>2.1768581824E10</v>
      </c>
      <c r="F29" s="52" t="s">
        <v>132</v>
      </c>
      <c r="G29" s="59" t="s">
        <v>133</v>
      </c>
      <c r="H29" s="60" t="s">
        <v>134</v>
      </c>
      <c r="I29" s="55" t="s">
        <v>59</v>
      </c>
      <c r="J29" s="52" t="s">
        <v>60</v>
      </c>
      <c r="K29" s="52" t="s">
        <v>135</v>
      </c>
      <c r="L29" s="56">
        <v>5.6932674063E10</v>
      </c>
      <c r="M29" s="63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ht="30.0" customHeight="1">
      <c r="A30" s="50"/>
      <c r="B30" s="51">
        <v>33.0</v>
      </c>
      <c r="C30" s="52" t="s">
        <v>21</v>
      </c>
      <c r="D30" s="52" t="s">
        <v>136</v>
      </c>
      <c r="E30" s="52">
        <v>2.1187684022E10</v>
      </c>
      <c r="F30" s="52" t="s">
        <v>137</v>
      </c>
      <c r="G30" s="59"/>
      <c r="H30" s="60" t="s">
        <v>134</v>
      </c>
      <c r="I30" s="55" t="s">
        <v>59</v>
      </c>
      <c r="J30" s="52" t="s">
        <v>60</v>
      </c>
      <c r="K30" s="52" t="s">
        <v>138</v>
      </c>
      <c r="L30" s="56" t="s">
        <v>139</v>
      </c>
      <c r="M30" s="63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ht="30.0" customHeight="1">
      <c r="A31" s="58"/>
      <c r="B31" s="51">
        <v>34.0</v>
      </c>
      <c r="C31" s="52" t="s">
        <v>21</v>
      </c>
      <c r="D31" s="52" t="s">
        <v>140</v>
      </c>
      <c r="E31" s="52">
        <v>2.1419914924E10</v>
      </c>
      <c r="F31" s="52" t="s">
        <v>141</v>
      </c>
      <c r="G31" s="52" t="s">
        <v>142</v>
      </c>
      <c r="H31" s="61" t="s">
        <v>143</v>
      </c>
      <c r="I31" s="55" t="s">
        <v>59</v>
      </c>
      <c r="J31" s="52" t="s">
        <v>60</v>
      </c>
      <c r="K31" s="52" t="s">
        <v>144</v>
      </c>
      <c r="L31" s="56"/>
      <c r="M31" s="63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ht="30.0" customHeight="1">
      <c r="A32" s="58"/>
      <c r="B32" s="51">
        <v>35.0</v>
      </c>
      <c r="C32" s="52" t="s">
        <v>21</v>
      </c>
      <c r="D32" s="52" t="s">
        <v>145</v>
      </c>
      <c r="E32" s="52">
        <v>2.1274752121E10</v>
      </c>
      <c r="F32" s="52" t="s">
        <v>146</v>
      </c>
      <c r="G32" s="52" t="s">
        <v>86</v>
      </c>
      <c r="H32" s="61" t="s">
        <v>134</v>
      </c>
      <c r="I32" s="55" t="s">
        <v>59</v>
      </c>
      <c r="J32" s="52" t="s">
        <v>60</v>
      </c>
      <c r="K32" s="52" t="s">
        <v>147</v>
      </c>
      <c r="L32" s="56"/>
      <c r="M32" s="63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ht="30.0" customHeight="1">
      <c r="A33" s="58"/>
      <c r="B33" s="51">
        <v>36.0</v>
      </c>
      <c r="C33" s="52" t="s">
        <v>21</v>
      </c>
      <c r="D33" s="52" t="s">
        <v>148</v>
      </c>
      <c r="E33" s="52">
        <v>2.1180640021E10</v>
      </c>
      <c r="F33" s="52" t="s">
        <v>149</v>
      </c>
      <c r="G33" s="52" t="s">
        <v>150</v>
      </c>
      <c r="H33" s="61" t="s">
        <v>143</v>
      </c>
      <c r="I33" s="55" t="s">
        <v>59</v>
      </c>
      <c r="J33" s="52" t="s">
        <v>60</v>
      </c>
      <c r="K33" s="52" t="s">
        <v>151</v>
      </c>
      <c r="L33" s="56"/>
      <c r="M33" s="63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ht="30.0" customHeight="1">
      <c r="A34" s="58"/>
      <c r="B34" s="51">
        <v>36.0</v>
      </c>
      <c r="C34" s="52" t="s">
        <v>21</v>
      </c>
      <c r="D34" s="52" t="s">
        <v>152</v>
      </c>
      <c r="E34" s="52" t="s">
        <v>153</v>
      </c>
      <c r="F34" s="52" t="s">
        <v>154</v>
      </c>
      <c r="G34" s="52" t="s">
        <v>155</v>
      </c>
      <c r="H34" s="61" t="s">
        <v>134</v>
      </c>
      <c r="I34" s="55" t="s">
        <v>59</v>
      </c>
      <c r="J34" s="52" t="s">
        <v>60</v>
      </c>
      <c r="K34" s="52" t="s">
        <v>156</v>
      </c>
      <c r="L34" s="56"/>
      <c r="M34" s="63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ht="30.0" customHeight="1">
      <c r="A35" s="34"/>
      <c r="B35" s="31">
        <v>38.0</v>
      </c>
      <c r="C35" s="40" t="s">
        <v>21</v>
      </c>
      <c r="D35" s="40" t="s">
        <v>157</v>
      </c>
      <c r="E35" s="40">
        <v>2.0941661123E10</v>
      </c>
      <c r="F35" s="40" t="s">
        <v>158</v>
      </c>
      <c r="G35" s="40" t="s">
        <v>159</v>
      </c>
      <c r="H35" s="45"/>
      <c r="I35" s="43" t="s">
        <v>59</v>
      </c>
      <c r="J35" s="40" t="s">
        <v>60</v>
      </c>
      <c r="K35" s="40" t="s">
        <v>160</v>
      </c>
      <c r="L35" s="44"/>
      <c r="M35" s="62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ht="30.0" customHeight="1">
      <c r="A36" s="65"/>
      <c r="B36" s="66">
        <v>39.0</v>
      </c>
      <c r="C36" s="67" t="s">
        <v>21</v>
      </c>
      <c r="D36" s="67" t="s">
        <v>161</v>
      </c>
      <c r="E36" s="67">
        <v>2.1993562524E10</v>
      </c>
      <c r="F36" s="67" t="s">
        <v>162</v>
      </c>
      <c r="G36" s="68"/>
      <c r="H36" s="69" t="s">
        <v>124</v>
      </c>
      <c r="I36" s="70" t="s">
        <v>59</v>
      </c>
      <c r="J36" s="67" t="s">
        <v>60</v>
      </c>
      <c r="K36" s="67" t="s">
        <v>163</v>
      </c>
      <c r="L36" s="71" t="s">
        <v>164</v>
      </c>
      <c r="M36" s="72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ht="30.0" customHeight="1">
      <c r="A37" s="50"/>
      <c r="B37" s="51">
        <v>40.0</v>
      </c>
      <c r="C37" s="52" t="s">
        <v>21</v>
      </c>
      <c r="D37" s="52" t="s">
        <v>165</v>
      </c>
      <c r="E37" s="52">
        <v>2.1650530124E10</v>
      </c>
      <c r="F37" s="52" t="s">
        <v>166</v>
      </c>
      <c r="G37" s="59"/>
      <c r="H37" s="60" t="s">
        <v>143</v>
      </c>
      <c r="I37" s="55" t="s">
        <v>59</v>
      </c>
      <c r="J37" s="52" t="s">
        <v>60</v>
      </c>
      <c r="K37" s="52" t="s">
        <v>167</v>
      </c>
      <c r="L37" s="56" t="s">
        <v>168</v>
      </c>
      <c r="M37" s="63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ht="30.0" customHeight="1">
      <c r="A38" s="65"/>
      <c r="B38" s="66">
        <v>41.0</v>
      </c>
      <c r="C38" s="67" t="s">
        <v>21</v>
      </c>
      <c r="D38" s="67" t="s">
        <v>169</v>
      </c>
      <c r="E38" s="67">
        <v>2.2229285923E10</v>
      </c>
      <c r="F38" s="67" t="s">
        <v>170</v>
      </c>
      <c r="G38" s="68" t="s">
        <v>171</v>
      </c>
      <c r="H38" s="69" t="s">
        <v>124</v>
      </c>
      <c r="I38" s="70" t="s">
        <v>59</v>
      </c>
      <c r="J38" s="67" t="s">
        <v>60</v>
      </c>
      <c r="K38" s="67" t="s">
        <v>172</v>
      </c>
      <c r="L38" s="71" t="s">
        <v>173</v>
      </c>
      <c r="M38" s="74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</row>
    <row r="39" ht="30.0" customHeight="1">
      <c r="A39" s="58"/>
      <c r="B39" s="51">
        <v>43.0</v>
      </c>
      <c r="C39" s="52" t="s">
        <v>21</v>
      </c>
      <c r="D39" s="52" t="s">
        <v>174</v>
      </c>
      <c r="E39" s="52">
        <v>2.0818272222E10</v>
      </c>
      <c r="F39" s="52" t="s">
        <v>175</v>
      </c>
      <c r="G39" s="52" t="s">
        <v>54</v>
      </c>
      <c r="H39" s="61" t="s">
        <v>143</v>
      </c>
      <c r="I39" s="76" t="s">
        <v>59</v>
      </c>
      <c r="J39" s="52" t="s">
        <v>60</v>
      </c>
      <c r="K39" s="52" t="s">
        <v>176</v>
      </c>
      <c r="L39" s="56"/>
      <c r="M39" s="63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ht="30.0" customHeight="1">
      <c r="A40" s="34"/>
      <c r="B40" s="31">
        <v>44.0</v>
      </c>
      <c r="C40" s="40" t="s">
        <v>21</v>
      </c>
      <c r="D40" s="40" t="s">
        <v>177</v>
      </c>
      <c r="E40" s="40">
        <v>2.0583765519E10</v>
      </c>
      <c r="F40" s="40" t="s">
        <v>178</v>
      </c>
      <c r="G40" s="40" t="s">
        <v>86</v>
      </c>
      <c r="H40" s="45"/>
      <c r="I40" s="43" t="s">
        <v>59</v>
      </c>
      <c r="J40" s="40" t="s">
        <v>60</v>
      </c>
      <c r="K40" s="40" t="s">
        <v>179</v>
      </c>
      <c r="L40" s="44"/>
      <c r="M40" s="62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ht="30.0" customHeight="1">
      <c r="A41" s="39"/>
      <c r="B41" s="31">
        <v>45.0</v>
      </c>
      <c r="C41" s="40" t="s">
        <v>21</v>
      </c>
      <c r="D41" s="40" t="s">
        <v>180</v>
      </c>
      <c r="E41" s="40">
        <v>2.2069876924E10</v>
      </c>
      <c r="F41" s="40" t="s">
        <v>181</v>
      </c>
      <c r="G41" s="41"/>
      <c r="H41" s="42"/>
      <c r="I41" s="43" t="s">
        <v>59</v>
      </c>
      <c r="J41" s="40" t="s">
        <v>60</v>
      </c>
      <c r="K41" s="40" t="s">
        <v>182</v>
      </c>
      <c r="L41" s="44" t="s">
        <v>183</v>
      </c>
      <c r="M41" s="62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ht="30.0" customHeight="1">
      <c r="A42" s="50"/>
      <c r="B42" s="51">
        <v>46.0</v>
      </c>
      <c r="C42" s="52" t="s">
        <v>21</v>
      </c>
      <c r="D42" s="52" t="s">
        <v>184</v>
      </c>
      <c r="E42" s="52">
        <v>2.0356488019E10</v>
      </c>
      <c r="F42" s="52" t="s">
        <v>185</v>
      </c>
      <c r="G42" s="52" t="s">
        <v>186</v>
      </c>
      <c r="H42" s="61" t="s">
        <v>187</v>
      </c>
      <c r="I42" s="55" t="s">
        <v>59</v>
      </c>
      <c r="J42" s="52" t="s">
        <v>60</v>
      </c>
      <c r="K42" s="52" t="s">
        <v>188</v>
      </c>
      <c r="L42" s="56"/>
      <c r="M42" s="63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ht="30.0" customHeight="1">
      <c r="A43" s="39"/>
      <c r="B43" s="31">
        <v>47.0</v>
      </c>
      <c r="C43" s="40" t="s">
        <v>21</v>
      </c>
      <c r="D43" s="40" t="s">
        <v>189</v>
      </c>
      <c r="E43" s="40" t="s">
        <v>190</v>
      </c>
      <c r="F43" s="40" t="s">
        <v>191</v>
      </c>
      <c r="G43" s="40" t="s">
        <v>86</v>
      </c>
      <c r="H43" s="45"/>
      <c r="I43" s="43" t="s">
        <v>59</v>
      </c>
      <c r="J43" s="40" t="s">
        <v>60</v>
      </c>
      <c r="K43" s="40" t="s">
        <v>192</v>
      </c>
      <c r="L43" s="44"/>
      <c r="M43" s="62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ht="30.0" customHeight="1">
      <c r="A44" s="39"/>
      <c r="B44" s="31">
        <v>48.0</v>
      </c>
      <c r="C44" s="40" t="s">
        <v>21</v>
      </c>
      <c r="D44" s="40" t="s">
        <v>193</v>
      </c>
      <c r="E44" s="40">
        <v>2.1991506324E10</v>
      </c>
      <c r="F44" s="40" t="s">
        <v>194</v>
      </c>
      <c r="G44" s="40" t="s">
        <v>195</v>
      </c>
      <c r="H44" s="45"/>
      <c r="I44" s="43" t="s">
        <v>59</v>
      </c>
      <c r="J44" s="40" t="s">
        <v>60</v>
      </c>
      <c r="K44" s="40" t="s">
        <v>196</v>
      </c>
      <c r="L44" s="77">
        <v>5.6949857564E10</v>
      </c>
      <c r="M44" s="62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ht="30.0" customHeight="1">
      <c r="A45" s="50"/>
      <c r="B45" s="51">
        <v>49.0</v>
      </c>
      <c r="C45" s="52" t="s">
        <v>21</v>
      </c>
      <c r="D45" s="52" t="s">
        <v>197</v>
      </c>
      <c r="E45" s="52">
        <v>2.1841481823E10</v>
      </c>
      <c r="F45" s="52" t="s">
        <v>198</v>
      </c>
      <c r="G45" s="52" t="s">
        <v>199</v>
      </c>
      <c r="H45" s="61" t="s">
        <v>134</v>
      </c>
      <c r="I45" s="55" t="s">
        <v>59</v>
      </c>
      <c r="J45" s="52" t="s">
        <v>60</v>
      </c>
      <c r="K45" s="52" t="s">
        <v>200</v>
      </c>
      <c r="L45" s="52"/>
      <c r="M45" s="63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ht="30.0" customHeight="1">
      <c r="A46" s="50"/>
      <c r="B46" s="51">
        <v>51.0</v>
      </c>
      <c r="C46" s="52" t="s">
        <v>21</v>
      </c>
      <c r="D46" s="52" t="s">
        <v>201</v>
      </c>
      <c r="E46" s="52">
        <v>2.1084042721E10</v>
      </c>
      <c r="F46" s="52" t="s">
        <v>202</v>
      </c>
      <c r="G46" s="52" t="s">
        <v>203</v>
      </c>
      <c r="H46" s="61" t="s">
        <v>143</v>
      </c>
      <c r="I46" s="55" t="s">
        <v>59</v>
      </c>
      <c r="J46" s="52" t="s">
        <v>60</v>
      </c>
      <c r="K46" s="55" t="s">
        <v>204</v>
      </c>
      <c r="L46" s="52"/>
      <c r="M46" s="63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ht="30.0" customHeight="1">
      <c r="A47" s="50"/>
      <c r="B47" s="51">
        <v>52.0</v>
      </c>
      <c r="C47" s="52" t="s">
        <v>21</v>
      </c>
      <c r="D47" s="52" t="s">
        <v>205</v>
      </c>
      <c r="E47" s="52">
        <v>2.0489916919E10</v>
      </c>
      <c r="F47" s="52" t="s">
        <v>206</v>
      </c>
      <c r="G47" s="52" t="s">
        <v>54</v>
      </c>
      <c r="H47" s="61" t="s">
        <v>143</v>
      </c>
      <c r="I47" s="55" t="s">
        <v>59</v>
      </c>
      <c r="J47" s="52" t="s">
        <v>60</v>
      </c>
      <c r="K47" s="52" t="s">
        <v>207</v>
      </c>
      <c r="L47" s="52"/>
      <c r="M47" s="63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ht="30.0" customHeight="1">
      <c r="A48" s="39"/>
      <c r="B48" s="31">
        <v>53.0</v>
      </c>
      <c r="C48" s="40" t="s">
        <v>21</v>
      </c>
      <c r="D48" s="40" t="s">
        <v>208</v>
      </c>
      <c r="E48" s="47">
        <v>2.1224525921E10</v>
      </c>
      <c r="F48" s="47" t="s">
        <v>209</v>
      </c>
      <c r="G48" s="47" t="s">
        <v>54</v>
      </c>
      <c r="H48" s="48"/>
      <c r="I48" s="43" t="s">
        <v>59</v>
      </c>
      <c r="J48" s="40" t="s">
        <v>60</v>
      </c>
      <c r="K48" s="40" t="s">
        <v>210</v>
      </c>
      <c r="L48" s="40"/>
      <c r="M48" s="78">
        <v>45345.0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ht="30.0" customHeight="1">
      <c r="A49" s="50"/>
      <c r="B49" s="51">
        <v>54.0</v>
      </c>
      <c r="C49" s="52" t="s">
        <v>21</v>
      </c>
      <c r="D49" s="52" t="s">
        <v>211</v>
      </c>
      <c r="E49" s="52">
        <v>2.094622302E10</v>
      </c>
      <c r="F49" s="52" t="s">
        <v>212</v>
      </c>
      <c r="G49" s="52" t="s">
        <v>213</v>
      </c>
      <c r="H49" s="61" t="s">
        <v>143</v>
      </c>
      <c r="I49" s="55" t="s">
        <v>59</v>
      </c>
      <c r="J49" s="52" t="s">
        <v>60</v>
      </c>
      <c r="K49" s="55" t="s">
        <v>214</v>
      </c>
      <c r="L49" s="52"/>
      <c r="M49" s="63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ht="30.0" customHeight="1">
      <c r="A50" s="50"/>
      <c r="B50" s="51">
        <v>55.0</v>
      </c>
      <c r="C50" s="52" t="s">
        <v>21</v>
      </c>
      <c r="D50" s="52" t="s">
        <v>215</v>
      </c>
      <c r="E50" s="52">
        <v>2.086239312E10</v>
      </c>
      <c r="F50" s="52" t="s">
        <v>216</v>
      </c>
      <c r="G50" s="52" t="s">
        <v>217</v>
      </c>
      <c r="H50" s="61" t="s">
        <v>143</v>
      </c>
      <c r="I50" s="55" t="s">
        <v>59</v>
      </c>
      <c r="J50" s="52" t="s">
        <v>60</v>
      </c>
      <c r="K50" s="52" t="s">
        <v>218</v>
      </c>
      <c r="L50" s="52"/>
      <c r="M50" s="63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ht="30.0" customHeight="1">
      <c r="A51" s="50"/>
      <c r="B51" s="51">
        <v>56.0</v>
      </c>
      <c r="C51" s="52" t="s">
        <v>21</v>
      </c>
      <c r="D51" s="52">
        <v>2.0356551819E10</v>
      </c>
      <c r="E51" s="52">
        <v>2.0356551819E10</v>
      </c>
      <c r="F51" s="52" t="s">
        <v>219</v>
      </c>
      <c r="G51" s="59" t="s">
        <v>220</v>
      </c>
      <c r="H51" s="60" t="s">
        <v>143</v>
      </c>
      <c r="I51" s="55" t="s">
        <v>59</v>
      </c>
      <c r="J51" s="52" t="s">
        <v>60</v>
      </c>
      <c r="K51" s="52" t="s">
        <v>221</v>
      </c>
      <c r="L51" s="52" t="s">
        <v>222</v>
      </c>
      <c r="M51" s="63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ht="30.0" customHeight="1">
      <c r="A52" s="50"/>
      <c r="B52" s="51">
        <v>61.0</v>
      </c>
      <c r="C52" s="52" t="s">
        <v>21</v>
      </c>
      <c r="D52" s="52" t="s">
        <v>223</v>
      </c>
      <c r="E52" s="52">
        <v>2.098259532E10</v>
      </c>
      <c r="F52" s="52" t="s">
        <v>224</v>
      </c>
      <c r="G52" s="52" t="s">
        <v>41</v>
      </c>
      <c r="H52" s="61" t="s">
        <v>134</v>
      </c>
      <c r="I52" s="55" t="s">
        <v>59</v>
      </c>
      <c r="J52" s="52" t="s">
        <v>60</v>
      </c>
      <c r="K52" s="52" t="s">
        <v>225</v>
      </c>
      <c r="L52" s="52"/>
      <c r="M52" s="63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ht="30.0" customHeight="1">
      <c r="A53" s="50"/>
      <c r="B53" s="51">
        <v>62.0</v>
      </c>
      <c r="C53" s="52" t="s">
        <v>21</v>
      </c>
      <c r="D53" s="52" t="s">
        <v>226</v>
      </c>
      <c r="E53" s="52">
        <v>1.9894880218E10</v>
      </c>
      <c r="F53" s="52" t="s">
        <v>227</v>
      </c>
      <c r="G53" s="52" t="s">
        <v>199</v>
      </c>
      <c r="H53" s="61" t="s">
        <v>134</v>
      </c>
      <c r="I53" s="55" t="s">
        <v>59</v>
      </c>
      <c r="J53" s="52" t="s">
        <v>60</v>
      </c>
      <c r="K53" s="52" t="s">
        <v>228</v>
      </c>
      <c r="L53" s="52" t="s">
        <v>229</v>
      </c>
      <c r="M53" s="63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ht="30.0" customHeight="1">
      <c r="A54" s="39"/>
      <c r="B54" s="31">
        <v>63.0</v>
      </c>
      <c r="C54" s="40" t="s">
        <v>21</v>
      </c>
      <c r="D54" s="40" t="s">
        <v>230</v>
      </c>
      <c r="E54" s="40">
        <v>2.1880265624E10</v>
      </c>
      <c r="F54" s="40" t="s">
        <v>231</v>
      </c>
      <c r="G54" s="41"/>
      <c r="H54" s="42"/>
      <c r="I54" s="43" t="s">
        <v>59</v>
      </c>
      <c r="J54" s="40" t="s">
        <v>60</v>
      </c>
      <c r="K54" s="40" t="s">
        <v>232</v>
      </c>
      <c r="L54" s="40" t="s">
        <v>233</v>
      </c>
      <c r="M54" s="62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ht="30.0" customHeight="1">
      <c r="A55" s="50"/>
      <c r="B55" s="51">
        <v>64.0</v>
      </c>
      <c r="C55" s="52" t="s">
        <v>21</v>
      </c>
      <c r="D55" s="59" t="s">
        <v>234</v>
      </c>
      <c r="E55" s="52">
        <v>2.1875496124E10</v>
      </c>
      <c r="F55" s="52" t="s">
        <v>235</v>
      </c>
      <c r="G55" s="59"/>
      <c r="H55" s="60" t="s">
        <v>236</v>
      </c>
      <c r="I55" s="55" t="s">
        <v>59</v>
      </c>
      <c r="J55" s="52" t="s">
        <v>60</v>
      </c>
      <c r="K55" s="52" t="s">
        <v>237</v>
      </c>
      <c r="L55" s="52" t="s">
        <v>238</v>
      </c>
      <c r="M55" s="63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ht="30.0" customHeight="1">
      <c r="A56" s="65"/>
      <c r="B56" s="66">
        <v>66.0</v>
      </c>
      <c r="C56" s="67" t="s">
        <v>21</v>
      </c>
      <c r="D56" s="67" t="s">
        <v>239</v>
      </c>
      <c r="E56" s="67">
        <v>2.1931085424E10</v>
      </c>
      <c r="F56" s="67" t="s">
        <v>240</v>
      </c>
      <c r="G56" s="68"/>
      <c r="H56" s="69" t="s">
        <v>241</v>
      </c>
      <c r="I56" s="70" t="s">
        <v>59</v>
      </c>
      <c r="J56" s="67" t="s">
        <v>60</v>
      </c>
      <c r="K56" s="67" t="s">
        <v>242</v>
      </c>
      <c r="L56" s="67" t="s">
        <v>243</v>
      </c>
      <c r="M56" s="72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</row>
    <row r="57" ht="30.0" customHeight="1">
      <c r="A57" s="50"/>
      <c r="B57" s="51">
        <v>70.0</v>
      </c>
      <c r="C57" s="52" t="s">
        <v>21</v>
      </c>
      <c r="D57" s="52" t="s">
        <v>244</v>
      </c>
      <c r="E57" s="52">
        <v>2.1747488424E10</v>
      </c>
      <c r="F57" s="52" t="s">
        <v>245</v>
      </c>
      <c r="G57" s="52"/>
      <c r="H57" s="61" t="s">
        <v>236</v>
      </c>
      <c r="I57" s="55" t="s">
        <v>59</v>
      </c>
      <c r="J57" s="52" t="s">
        <v>60</v>
      </c>
      <c r="K57" s="52" t="s">
        <v>246</v>
      </c>
      <c r="L57" s="52" t="s">
        <v>247</v>
      </c>
      <c r="M57" s="63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ht="30.0" customHeight="1">
      <c r="A58" s="39"/>
      <c r="B58" s="31">
        <v>71.0</v>
      </c>
      <c r="C58" s="40" t="s">
        <v>21</v>
      </c>
      <c r="D58" s="40" t="s">
        <v>248</v>
      </c>
      <c r="E58" s="40">
        <v>2.1459668722E10</v>
      </c>
      <c r="F58" s="40" t="s">
        <v>249</v>
      </c>
      <c r="G58" s="41"/>
      <c r="H58" s="42"/>
      <c r="I58" s="43" t="s">
        <v>59</v>
      </c>
      <c r="J58" s="40" t="s">
        <v>60</v>
      </c>
      <c r="K58" s="40" t="s">
        <v>250</v>
      </c>
      <c r="L58" s="40" t="s">
        <v>251</v>
      </c>
      <c r="M58" s="62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ht="30.0" customHeight="1">
      <c r="A59" s="50"/>
      <c r="B59" s="51">
        <v>73.0</v>
      </c>
      <c r="C59" s="52" t="s">
        <v>21</v>
      </c>
      <c r="D59" s="52" t="s">
        <v>252</v>
      </c>
      <c r="E59" s="52">
        <v>2.1188902021E10</v>
      </c>
      <c r="F59" s="52" t="s">
        <v>253</v>
      </c>
      <c r="G59" s="59" t="s">
        <v>31</v>
      </c>
      <c r="H59" s="60" t="s">
        <v>96</v>
      </c>
      <c r="I59" s="55" t="s">
        <v>59</v>
      </c>
      <c r="J59" s="52" t="s">
        <v>60</v>
      </c>
      <c r="K59" s="52" t="s">
        <v>254</v>
      </c>
      <c r="L59" s="52" t="s">
        <v>255</v>
      </c>
      <c r="M59" s="63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ht="30.0" customHeight="1">
      <c r="A60" s="50"/>
      <c r="B60" s="51">
        <v>74.0</v>
      </c>
      <c r="C60" s="52" t="s">
        <v>21</v>
      </c>
      <c r="D60" s="52" t="s">
        <v>256</v>
      </c>
      <c r="E60" s="52">
        <v>2.1660760024E10</v>
      </c>
      <c r="F60" s="52" t="s">
        <v>257</v>
      </c>
      <c r="G60" s="59"/>
      <c r="H60" s="60" t="s">
        <v>134</v>
      </c>
      <c r="I60" s="55" t="s">
        <v>59</v>
      </c>
      <c r="J60" s="52" t="s">
        <v>60</v>
      </c>
      <c r="K60" s="52" t="s">
        <v>258</v>
      </c>
      <c r="L60" s="52" t="s">
        <v>259</v>
      </c>
      <c r="M60" s="63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ht="30.0" customHeight="1">
      <c r="A61" s="39"/>
      <c r="B61" s="31"/>
      <c r="C61" s="40" t="s">
        <v>21</v>
      </c>
      <c r="D61" s="40" t="s">
        <v>260</v>
      </c>
      <c r="E61" s="40" t="s">
        <v>261</v>
      </c>
      <c r="F61" s="40" t="s">
        <v>262</v>
      </c>
      <c r="G61" s="40" t="s">
        <v>263</v>
      </c>
      <c r="H61" s="45"/>
      <c r="I61" s="43" t="s">
        <v>59</v>
      </c>
      <c r="J61" s="40" t="s">
        <v>60</v>
      </c>
      <c r="K61" s="40" t="s">
        <v>264</v>
      </c>
      <c r="L61" s="40">
        <f>56954346454</f>
        <v>56954346454</v>
      </c>
      <c r="M61" s="62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ht="30.0" customHeight="1">
      <c r="A62" s="65"/>
      <c r="B62" s="66">
        <v>75.0</v>
      </c>
      <c r="C62" s="67" t="s">
        <v>21</v>
      </c>
      <c r="D62" s="67" t="s">
        <v>265</v>
      </c>
      <c r="E62" s="67">
        <v>2.1561983422E10</v>
      </c>
      <c r="F62" s="67" t="s">
        <v>266</v>
      </c>
      <c r="G62" s="67" t="s">
        <v>199</v>
      </c>
      <c r="H62" s="79" t="s">
        <v>124</v>
      </c>
      <c r="I62" s="70" t="s">
        <v>59</v>
      </c>
      <c r="J62" s="67" t="s">
        <v>60</v>
      </c>
      <c r="K62" s="67" t="s">
        <v>267</v>
      </c>
      <c r="L62" s="67"/>
      <c r="M62" s="72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</row>
    <row r="63" ht="30.0" customHeight="1">
      <c r="A63" s="39"/>
      <c r="B63" s="31">
        <v>76.0</v>
      </c>
      <c r="C63" s="40" t="s">
        <v>21</v>
      </c>
      <c r="D63" s="40" t="s">
        <v>268</v>
      </c>
      <c r="E63" s="40">
        <v>2.2088562324E10</v>
      </c>
      <c r="F63" s="40" t="s">
        <v>269</v>
      </c>
      <c r="G63" s="40"/>
      <c r="H63" s="45"/>
      <c r="I63" s="43" t="s">
        <v>59</v>
      </c>
      <c r="J63" s="40" t="s">
        <v>60</v>
      </c>
      <c r="K63" s="40" t="s">
        <v>270</v>
      </c>
      <c r="L63" s="40" t="s">
        <v>271</v>
      </c>
      <c r="M63" s="62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ht="30.0" customHeight="1">
      <c r="A64" s="65"/>
      <c r="B64" s="66">
        <v>77.0</v>
      </c>
      <c r="C64" s="67" t="s">
        <v>21</v>
      </c>
      <c r="D64" s="67" t="s">
        <v>272</v>
      </c>
      <c r="E64" s="67">
        <v>2.0081211518E10</v>
      </c>
      <c r="F64" s="67" t="s">
        <v>273</v>
      </c>
      <c r="G64" s="68"/>
      <c r="H64" s="69" t="s">
        <v>124</v>
      </c>
      <c r="I64" s="70" t="s">
        <v>59</v>
      </c>
      <c r="J64" s="67" t="s">
        <v>60</v>
      </c>
      <c r="K64" s="67" t="s">
        <v>274</v>
      </c>
      <c r="L64" s="67" t="s">
        <v>275</v>
      </c>
      <c r="M64" s="72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</row>
    <row r="65" ht="30.0" customHeight="1">
      <c r="A65" s="65"/>
      <c r="B65" s="66">
        <v>79.0</v>
      </c>
      <c r="C65" s="67" t="s">
        <v>21</v>
      </c>
      <c r="D65" s="67" t="s">
        <v>276</v>
      </c>
      <c r="E65" s="67">
        <v>2.1658020623E10</v>
      </c>
      <c r="F65" s="67" t="s">
        <v>277</v>
      </c>
      <c r="G65" s="67" t="s">
        <v>36</v>
      </c>
      <c r="H65" s="79" t="s">
        <v>278</v>
      </c>
      <c r="I65" s="70" t="s">
        <v>59</v>
      </c>
      <c r="J65" s="67" t="s">
        <v>60</v>
      </c>
      <c r="K65" s="80" t="s">
        <v>279</v>
      </c>
      <c r="L65" s="67" t="s">
        <v>280</v>
      </c>
      <c r="M65" s="72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</row>
    <row r="66" ht="30.0" customHeight="1">
      <c r="A66" s="65"/>
      <c r="B66" s="66">
        <v>81.0</v>
      </c>
      <c r="C66" s="67" t="s">
        <v>21</v>
      </c>
      <c r="D66" s="67" t="s">
        <v>281</v>
      </c>
      <c r="E66" s="67">
        <v>2.1890669924E10</v>
      </c>
      <c r="F66" s="67" t="s">
        <v>282</v>
      </c>
      <c r="G66" s="68"/>
      <c r="H66" s="69" t="s">
        <v>124</v>
      </c>
      <c r="I66" s="70" t="s">
        <v>59</v>
      </c>
      <c r="J66" s="67" t="s">
        <v>60</v>
      </c>
      <c r="K66" s="67" t="s">
        <v>283</v>
      </c>
      <c r="L66" s="67" t="s">
        <v>284</v>
      </c>
      <c r="M66" s="72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</row>
    <row r="67" ht="30.0" customHeight="1">
      <c r="A67" s="50"/>
      <c r="B67" s="51">
        <v>83.0</v>
      </c>
      <c r="C67" s="52" t="s">
        <v>21</v>
      </c>
      <c r="D67" s="52" t="s">
        <v>285</v>
      </c>
      <c r="E67" s="52">
        <v>2.078340092E10</v>
      </c>
      <c r="F67" s="52" t="s">
        <v>286</v>
      </c>
      <c r="G67" s="52" t="s">
        <v>287</v>
      </c>
      <c r="H67" s="61" t="s">
        <v>288</v>
      </c>
      <c r="I67" s="55" t="s">
        <v>59</v>
      </c>
      <c r="J67" s="52" t="s">
        <v>60</v>
      </c>
      <c r="K67" s="52" t="s">
        <v>289</v>
      </c>
      <c r="L67" s="52"/>
      <c r="M67" s="63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ht="30.0" customHeight="1">
      <c r="A68" s="50"/>
      <c r="B68" s="51">
        <v>86.0</v>
      </c>
      <c r="C68" s="52" t="s">
        <v>21</v>
      </c>
      <c r="D68" s="52" t="s">
        <v>290</v>
      </c>
      <c r="E68" s="52">
        <v>2.2007419624E10</v>
      </c>
      <c r="F68" s="52" t="s">
        <v>291</v>
      </c>
      <c r="G68" s="59"/>
      <c r="H68" s="60" t="s">
        <v>292</v>
      </c>
      <c r="I68" s="55" t="s">
        <v>59</v>
      </c>
      <c r="J68" s="52" t="s">
        <v>60</v>
      </c>
      <c r="K68" s="52" t="s">
        <v>293</v>
      </c>
      <c r="L68" s="52" t="s">
        <v>294</v>
      </c>
      <c r="M68" s="63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ht="30.0" customHeight="1">
      <c r="A69" s="50"/>
      <c r="B69" s="51">
        <v>87.0</v>
      </c>
      <c r="C69" s="52" t="s">
        <v>21</v>
      </c>
      <c r="D69" s="52" t="s">
        <v>295</v>
      </c>
      <c r="E69" s="52">
        <v>2.064587552E10</v>
      </c>
      <c r="F69" s="52" t="s">
        <v>296</v>
      </c>
      <c r="G69" s="52" t="s">
        <v>41</v>
      </c>
      <c r="H69" s="61" t="s">
        <v>292</v>
      </c>
      <c r="I69" s="55" t="s">
        <v>59</v>
      </c>
      <c r="J69" s="52" t="s">
        <v>60</v>
      </c>
      <c r="K69" s="52" t="s">
        <v>297</v>
      </c>
      <c r="L69" s="52"/>
      <c r="M69" s="63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ht="30.0" customHeight="1">
      <c r="A70" s="58"/>
      <c r="B70" s="51">
        <v>88.0</v>
      </c>
      <c r="C70" s="52" t="s">
        <v>298</v>
      </c>
      <c r="D70" s="52" t="s">
        <v>299</v>
      </c>
      <c r="E70" s="52">
        <v>1.953262662E10</v>
      </c>
      <c r="F70" s="52" t="s">
        <v>300</v>
      </c>
      <c r="G70" s="52" t="s">
        <v>41</v>
      </c>
      <c r="H70" s="61" t="s">
        <v>134</v>
      </c>
      <c r="I70" s="76" t="s">
        <v>59</v>
      </c>
      <c r="J70" s="52" t="s">
        <v>60</v>
      </c>
      <c r="K70" s="52" t="s">
        <v>301</v>
      </c>
      <c r="L70" s="52">
        <v>5.6964633016E10</v>
      </c>
      <c r="M70" s="63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ht="30.0" customHeight="1">
      <c r="A71" s="50"/>
      <c r="B71" s="51">
        <v>89.0</v>
      </c>
      <c r="C71" s="52" t="s">
        <v>21</v>
      </c>
      <c r="D71" s="52" t="s">
        <v>302</v>
      </c>
      <c r="E71" s="52">
        <v>2.1163313121E10</v>
      </c>
      <c r="F71" s="52" t="s">
        <v>303</v>
      </c>
      <c r="G71" s="59"/>
      <c r="H71" s="60" t="s">
        <v>143</v>
      </c>
      <c r="I71" s="55" t="s">
        <v>59</v>
      </c>
      <c r="J71" s="52" t="s">
        <v>60</v>
      </c>
      <c r="K71" s="52" t="s">
        <v>304</v>
      </c>
      <c r="L71" s="52" t="s">
        <v>305</v>
      </c>
      <c r="M71" s="63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ht="30.0" customHeight="1">
      <c r="A72" s="39"/>
      <c r="B72" s="31">
        <v>90.0</v>
      </c>
      <c r="C72" s="40" t="s">
        <v>21</v>
      </c>
      <c r="D72" s="41" t="s">
        <v>306</v>
      </c>
      <c r="E72" s="40">
        <v>2.1240242721E10</v>
      </c>
      <c r="F72" s="40" t="s">
        <v>307</v>
      </c>
      <c r="G72" s="41" t="s">
        <v>31</v>
      </c>
      <c r="H72" s="42"/>
      <c r="I72" s="43" t="s">
        <v>59</v>
      </c>
      <c r="J72" s="40" t="s">
        <v>60</v>
      </c>
      <c r="K72" s="40" t="s">
        <v>308</v>
      </c>
      <c r="L72" s="40"/>
      <c r="M72" s="81" t="s">
        <v>309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ht="30.0" customHeight="1">
      <c r="A73" s="39"/>
      <c r="B73" s="31">
        <v>92.0</v>
      </c>
      <c r="C73" s="40" t="s">
        <v>21</v>
      </c>
      <c r="D73" s="40" t="s">
        <v>310</v>
      </c>
      <c r="E73" s="40">
        <v>2.036540492E10</v>
      </c>
      <c r="F73" s="40" t="s">
        <v>311</v>
      </c>
      <c r="G73" s="40" t="s">
        <v>41</v>
      </c>
      <c r="H73" s="45"/>
      <c r="I73" s="43" t="s">
        <v>59</v>
      </c>
      <c r="J73" s="40" t="s">
        <v>60</v>
      </c>
      <c r="K73" s="40" t="s">
        <v>312</v>
      </c>
      <c r="L73" s="40"/>
      <c r="M73" s="62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ht="30.0" customHeight="1">
      <c r="A74" s="50"/>
      <c r="B74" s="51">
        <v>94.0</v>
      </c>
      <c r="C74" s="52" t="s">
        <v>21</v>
      </c>
      <c r="D74" s="52" t="s">
        <v>313</v>
      </c>
      <c r="E74" s="47">
        <v>2.1806558923E10</v>
      </c>
      <c r="F74" s="47" t="s">
        <v>314</v>
      </c>
      <c r="G74" s="53"/>
      <c r="H74" s="54" t="s">
        <v>288</v>
      </c>
      <c r="I74" s="55" t="s">
        <v>59</v>
      </c>
      <c r="J74" s="52" t="s">
        <v>60</v>
      </c>
      <c r="K74" s="52" t="s">
        <v>315</v>
      </c>
      <c r="L74" s="52">
        <v>9.65844246E8</v>
      </c>
      <c r="M74" s="82">
        <v>45315.0</v>
      </c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ht="30.0" customHeight="1">
      <c r="A75" s="50"/>
      <c r="B75" s="51">
        <v>96.0</v>
      </c>
      <c r="C75" s="52" t="s">
        <v>21</v>
      </c>
      <c r="D75" s="52" t="s">
        <v>316</v>
      </c>
      <c r="E75" s="52">
        <v>2.1936050924E10</v>
      </c>
      <c r="F75" s="52" t="s">
        <v>317</v>
      </c>
      <c r="G75" s="59"/>
      <c r="H75" s="60" t="s">
        <v>318</v>
      </c>
      <c r="I75" s="55" t="s">
        <v>59</v>
      </c>
      <c r="J75" s="52" t="s">
        <v>60</v>
      </c>
      <c r="K75" s="52" t="s">
        <v>319</v>
      </c>
      <c r="L75" s="52" t="s">
        <v>320</v>
      </c>
      <c r="M75" s="63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ht="30.0" customHeight="1">
      <c r="A76" s="65"/>
      <c r="B76" s="66">
        <v>97.0</v>
      </c>
      <c r="C76" s="67" t="s">
        <v>21</v>
      </c>
      <c r="D76" s="67" t="s">
        <v>321</v>
      </c>
      <c r="E76" s="67">
        <v>2.1683241824E10</v>
      </c>
      <c r="F76" s="67" t="s">
        <v>322</v>
      </c>
      <c r="G76" s="68" t="s">
        <v>54</v>
      </c>
      <c r="H76" s="69" t="s">
        <v>124</v>
      </c>
      <c r="I76" s="70" t="s">
        <v>59</v>
      </c>
      <c r="J76" s="67" t="s">
        <v>60</v>
      </c>
      <c r="K76" s="67" t="s">
        <v>323</v>
      </c>
      <c r="L76" s="67" t="s">
        <v>324</v>
      </c>
      <c r="M76" s="72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</row>
    <row r="77" ht="30.0" customHeight="1">
      <c r="A77" s="50"/>
      <c r="B77" s="51">
        <v>98.0</v>
      </c>
      <c r="C77" s="52" t="s">
        <v>21</v>
      </c>
      <c r="D77" s="52" t="s">
        <v>325</v>
      </c>
      <c r="E77" s="52">
        <v>2.2101046924E10</v>
      </c>
      <c r="F77" s="52" t="s">
        <v>326</v>
      </c>
      <c r="G77" s="52" t="s">
        <v>159</v>
      </c>
      <c r="H77" s="61" t="s">
        <v>292</v>
      </c>
      <c r="I77" s="55" t="s">
        <v>59</v>
      </c>
      <c r="J77" s="52" t="s">
        <v>60</v>
      </c>
      <c r="K77" s="52" t="s">
        <v>327</v>
      </c>
      <c r="L77" s="52" t="s">
        <v>328</v>
      </c>
      <c r="M77" s="63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ht="30.0" customHeight="1">
      <c r="A78" s="50"/>
      <c r="B78" s="51">
        <v>99.0</v>
      </c>
      <c r="C78" s="52" t="s">
        <v>21</v>
      </c>
      <c r="D78" s="52" t="s">
        <v>329</v>
      </c>
      <c r="E78" s="52">
        <v>2.1980998024E10</v>
      </c>
      <c r="F78" s="52" t="s">
        <v>330</v>
      </c>
      <c r="G78" s="59"/>
      <c r="H78" s="60" t="s">
        <v>288</v>
      </c>
      <c r="I78" s="55" t="s">
        <v>59</v>
      </c>
      <c r="J78" s="52" t="s">
        <v>60</v>
      </c>
      <c r="K78" s="52" t="s">
        <v>331</v>
      </c>
      <c r="L78" s="52" t="s">
        <v>332</v>
      </c>
      <c r="M78" s="63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ht="30.0" customHeight="1">
      <c r="A79" s="50"/>
      <c r="B79" s="51">
        <v>100.0</v>
      </c>
      <c r="C79" s="52" t="s">
        <v>21</v>
      </c>
      <c r="D79" s="52" t="s">
        <v>333</v>
      </c>
      <c r="E79" s="47">
        <v>1.9421695517E10</v>
      </c>
      <c r="F79" s="47" t="s">
        <v>334</v>
      </c>
      <c r="G79" s="53"/>
      <c r="H79" s="54" t="s">
        <v>292</v>
      </c>
      <c r="I79" s="55" t="s">
        <v>59</v>
      </c>
      <c r="J79" s="52" t="s">
        <v>60</v>
      </c>
      <c r="K79" s="52" t="s">
        <v>335</v>
      </c>
      <c r="L79" s="52" t="s">
        <v>336</v>
      </c>
      <c r="M79" s="83">
        <v>45315.0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</row>
    <row r="80" ht="30.0" customHeight="1">
      <c r="A80" s="1"/>
      <c r="B80" s="84"/>
      <c r="C80" s="85"/>
      <c r="D80" s="85"/>
      <c r="E80" s="85"/>
      <c r="F80" s="85"/>
      <c r="G80" s="85"/>
      <c r="H80" s="86"/>
      <c r="I80" s="87"/>
      <c r="J80" s="85"/>
      <c r="K80" s="85"/>
      <c r="L80" s="85"/>
      <c r="M80" s="5"/>
    </row>
    <row r="81" ht="15.75" customHeight="1">
      <c r="A81" s="1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5"/>
    </row>
    <row r="82" ht="15.75" customHeight="1">
      <c r="A82" s="1"/>
      <c r="B82" s="89"/>
      <c r="C82" s="89"/>
      <c r="D82" s="89"/>
      <c r="E82" s="89"/>
      <c r="F82" s="89"/>
      <c r="G82" s="89"/>
      <c r="H82" s="89"/>
      <c r="I82" s="88"/>
      <c r="J82" s="89"/>
      <c r="K82" s="89"/>
      <c r="L82" s="89"/>
      <c r="M82" s="5"/>
    </row>
    <row r="83" ht="15.75" customHeight="1">
      <c r="A83" s="1"/>
      <c r="B83" s="89"/>
      <c r="C83" s="89"/>
      <c r="D83" s="89"/>
      <c r="E83" s="89"/>
      <c r="F83" s="89"/>
      <c r="G83" s="89"/>
      <c r="H83" s="89"/>
      <c r="I83" s="88"/>
      <c r="J83" s="89"/>
      <c r="K83" s="89"/>
      <c r="L83" s="89"/>
      <c r="M83" s="5"/>
    </row>
    <row r="84" ht="15.75" customHeight="1">
      <c r="A84" s="1"/>
      <c r="B84" s="89"/>
      <c r="C84" s="89"/>
      <c r="D84" s="89"/>
      <c r="E84" s="89"/>
      <c r="F84" s="89"/>
      <c r="G84" s="89"/>
      <c r="H84" s="89"/>
      <c r="I84" s="88"/>
      <c r="J84" s="89"/>
      <c r="K84" s="89"/>
      <c r="L84" s="89"/>
      <c r="M84" s="5"/>
    </row>
    <row r="85" ht="15.75" customHeight="1">
      <c r="A85" s="1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5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AB$78"/>
  <mergeCells count="2">
    <mergeCell ref="B1:L2"/>
    <mergeCell ref="B3:L3"/>
  </mergeCells>
  <dataValidations>
    <dataValidation type="list" allowBlank="1" showErrorMessage="1" sqref="G6">
      <formula1>$AA$6:$AA$15</formula1>
    </dataValidation>
  </dataValidations>
  <printOptions/>
  <pageMargins bottom="0.75" footer="0.0" header="0.0" left="0.7" right="0.7" top="0.75"/>
  <pageSetup orientation="landscape"/>
  <drawing r:id="rId1"/>
</worksheet>
</file>