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bookViews>
    <workbookView xWindow="0" yWindow="0" windowWidth="17820" windowHeight="8475"/>
  </bookViews>
  <sheets>
    <sheet name="질병-약" sheetId="1" r:id="rId1"/>
    <sheet name="증상-질병" sheetId="2" r:id="rId2"/>
    <sheet name="약-판매여부" sheetId="3" r:id="rId3"/>
  </sheets>
  <definedNames>
    <definedName name="_xlnm._FilterDatabase" localSheetId="1" hidden="1">'증상-질병'!$A$2:$AF$12</definedName>
    <definedName name="_xlnm.Consolidate_Area" localSheetId="1" hidden="1">'증상-질병'!$A$1:$A$12</definedName>
    <definedName name="_xlnm.Consolidate_Area" hidden="1">#REF!</definedName>
  </definedNames>
  <calcPr calcId="162913"/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3" i="2"/>
</calcChain>
</file>

<file path=xl/sharedStrings.xml><?xml version="1.0" encoding="utf-8"?>
<sst xmlns="http://schemas.openxmlformats.org/spreadsheetml/2006/main" count="199" uniqueCount="137">
  <si>
    <t>감염학</t>
  </si>
  <si>
    <t>신경학</t>
  </si>
  <si>
    <t>이명</t>
  </si>
  <si>
    <t>여드름</t>
  </si>
  <si>
    <t>홍반</t>
  </si>
  <si>
    <t>결절</t>
  </si>
  <si>
    <t>낭종</t>
  </si>
  <si>
    <t>농포</t>
  </si>
  <si>
    <t>부종</t>
  </si>
  <si>
    <t>면포</t>
  </si>
  <si>
    <t>습진</t>
  </si>
  <si>
    <t>편두통</t>
  </si>
  <si>
    <t>신장학</t>
  </si>
  <si>
    <t>오심</t>
  </si>
  <si>
    <t>재채기</t>
  </si>
  <si>
    <t>구토</t>
  </si>
  <si>
    <t>치질</t>
  </si>
  <si>
    <t>난청</t>
  </si>
  <si>
    <t>심부전</t>
  </si>
  <si>
    <t>잔뇨감</t>
  </si>
  <si>
    <t>배뇨통</t>
  </si>
  <si>
    <t>눈부심</t>
  </si>
  <si>
    <t>딱지</t>
  </si>
  <si>
    <t>코막힘</t>
  </si>
  <si>
    <t>기흉</t>
  </si>
  <si>
    <t>식은땀</t>
  </si>
  <si>
    <t>폐결핵</t>
  </si>
  <si>
    <t>두통</t>
  </si>
  <si>
    <t>피로</t>
  </si>
  <si>
    <t>설사</t>
  </si>
  <si>
    <t>콧물</t>
  </si>
  <si>
    <t>복통</t>
  </si>
  <si>
    <t>기침</t>
  </si>
  <si>
    <t>피부통</t>
  </si>
  <si>
    <t>무좀</t>
  </si>
  <si>
    <t>객혈</t>
  </si>
  <si>
    <t>탈수</t>
  </si>
  <si>
    <t>발진</t>
  </si>
  <si>
    <t>객담</t>
  </si>
  <si>
    <t>권태감</t>
  </si>
  <si>
    <t>혈변</t>
  </si>
  <si>
    <t>식중독</t>
  </si>
  <si>
    <t>황달</t>
  </si>
  <si>
    <t>근육통</t>
  </si>
  <si>
    <t>빈뇨</t>
  </si>
  <si>
    <t>흉통</t>
  </si>
  <si>
    <t>관절통</t>
  </si>
  <si>
    <t>발열</t>
  </si>
  <si>
    <t>오한</t>
  </si>
  <si>
    <t>감기</t>
  </si>
  <si>
    <t>무좀</t>
  </si>
  <si>
    <t>곤충알레르기</t>
  </si>
  <si>
    <t>미노씬 캡슐</t>
  </si>
  <si>
    <t>기관지 천식</t>
  </si>
  <si>
    <t>가려움증</t>
  </si>
  <si>
    <t>음식물알레르기</t>
  </si>
  <si>
    <t>류마티스학</t>
  </si>
  <si>
    <t>두드러기</t>
  </si>
  <si>
    <t>앰씰린 캡슐</t>
  </si>
  <si>
    <t>항콜린제</t>
  </si>
  <si>
    <t>잇몸출혈</t>
  </si>
  <si>
    <t>항히스타민제</t>
  </si>
  <si>
    <t>과민성 폐렴</t>
  </si>
  <si>
    <t>전신쇠약</t>
  </si>
  <si>
    <t>미노씬캡슐</t>
  </si>
  <si>
    <t>코 알레르기</t>
  </si>
  <si>
    <t>급성 담낭염</t>
  </si>
  <si>
    <t>소화불량</t>
  </si>
  <si>
    <t>호흡기학</t>
  </si>
  <si>
    <t>만성피로</t>
  </si>
  <si>
    <t>호흡곤란</t>
  </si>
  <si>
    <t>쯔쯔가무시병</t>
  </si>
  <si>
    <t>체중감소</t>
  </si>
  <si>
    <t>렉센연고</t>
  </si>
  <si>
    <t>식욕부진</t>
  </si>
  <si>
    <t>간병변증</t>
  </si>
  <si>
    <t>소화기학</t>
  </si>
  <si>
    <t>벌레물림</t>
  </si>
  <si>
    <t>장티푸스</t>
  </si>
  <si>
    <t>골관절염</t>
  </si>
  <si>
    <t>어린이 위험</t>
  </si>
  <si>
    <t>피부질환</t>
  </si>
  <si>
    <t>긴장성 두통</t>
  </si>
  <si>
    <t>알레르기학</t>
  </si>
  <si>
    <t>세트리악손주</t>
  </si>
  <si>
    <t>병원방문</t>
  </si>
  <si>
    <t>렙토스피라병</t>
  </si>
  <si>
    <t>순환기학</t>
  </si>
  <si>
    <t>크라포란주</t>
  </si>
  <si>
    <t>에피네프린</t>
  </si>
  <si>
    <t>독시사이클린</t>
  </si>
  <si>
    <t>내분비학</t>
  </si>
  <si>
    <t>로도트라서방정</t>
  </si>
  <si>
    <t>타이레놀정</t>
  </si>
  <si>
    <t>우루사정</t>
  </si>
  <si>
    <t>처방필요 여부</t>
  </si>
  <si>
    <t>임산부 위험</t>
  </si>
  <si>
    <t>유한짓정</t>
  </si>
  <si>
    <t>조아이부프로펜</t>
  </si>
  <si>
    <t>대상포진</t>
  </si>
  <si>
    <t>톡클리어겔</t>
  </si>
  <si>
    <t>이미페넴</t>
  </si>
  <si>
    <t>동구발사르탙정</t>
  </si>
  <si>
    <t>리팜핀정</t>
  </si>
  <si>
    <t>하원시리마린정</t>
  </si>
  <si>
    <t>요로감염</t>
  </si>
  <si>
    <t>감염성 장염</t>
  </si>
  <si>
    <t>터비뉴겔</t>
  </si>
  <si>
    <t>테라플루 나이트</t>
  </si>
  <si>
    <t>비씨오플록사신정</t>
  </si>
  <si>
    <t>산도스아지트로마이신정</t>
  </si>
  <si>
    <t>고려칸데사르탄정</t>
  </si>
  <si>
    <t>대유아씨클로버겔</t>
  </si>
  <si>
    <t>화이자시프로플록사신정</t>
  </si>
  <si>
    <t>유유클래리트로마이신정</t>
  </si>
  <si>
    <t>삼남로페라마이드 캡슐</t>
  </si>
  <si>
    <t>대한팜씨클로버정</t>
  </si>
  <si>
    <t>대원부데소니드비액</t>
  </si>
  <si>
    <t>씨제이메트로니다졸</t>
  </si>
  <si>
    <t xml:space="preserve">고려칸데사르탄정
</t>
  </si>
  <si>
    <t>아스피린프로텍트정</t>
  </si>
  <si>
    <t>제이알히드로코르티손정</t>
  </si>
  <si>
    <t>부신피질 기능부전증</t>
  </si>
  <si>
    <t>헤르페스 구순염</t>
  </si>
  <si>
    <t>파마프레드니솔론정</t>
  </si>
  <si>
    <t>과민성 대장 증후군</t>
  </si>
  <si>
    <t>비브리오 블니피쿠스 감염증</t>
  </si>
  <si>
    <t>한올레보플록사신수화물정</t>
  </si>
  <si>
    <t>테라플루나이트</t>
  </si>
  <si>
    <t>합계</t>
    <phoneticPr fontId="2" type="noConversion"/>
  </si>
  <si>
    <t>피부병변</t>
    <phoneticPr fontId="2" type="noConversion"/>
  </si>
  <si>
    <t>구취</t>
    <phoneticPr fontId="2" type="noConversion"/>
  </si>
  <si>
    <t>세균성 폐렴</t>
    <phoneticPr fontId="2" type="noConversion"/>
  </si>
  <si>
    <t>세균성 폐렴</t>
    <phoneticPr fontId="2" type="noConversion"/>
  </si>
  <si>
    <t>급성 췌장염</t>
    <phoneticPr fontId="2" type="noConversion"/>
  </si>
  <si>
    <t>급성 췌장염</t>
    <phoneticPr fontId="2" type="noConversion"/>
  </si>
  <si>
    <t>노인 위험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</si>
</sst>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zoomScaleNormal="100" workbookViewId="0"/>
  </sheetViews>
  <sheetFormatPr defaultRowHeight="16.5" x14ac:dyDescent="0.3"/>
  <cols>
    <col min="1" max="1" width="25.125" style="1" bestFit="1" customWidth="1"/>
    <col min="2" max="2" width="9.75" style="1" customWidth="1"/>
    <col min="3" max="3" width="11.875" style="1" customWidth="1"/>
    <col min="4" max="4" width="10.875" style="1" customWidth="1"/>
    <col min="5" max="5" width="15.625" style="1" customWidth="1"/>
    <col min="6" max="6" width="16.375" style="1" bestFit="1" customWidth="1"/>
    <col min="7" max="7" width="22" style="1" bestFit="1" customWidth="1"/>
    <col min="8" max="8" width="23.875" style="1" bestFit="1" customWidth="1"/>
    <col min="9" max="9" width="12.5" style="1" bestFit="1" customWidth="1"/>
    <col min="10" max="10" width="10.375" style="1" customWidth="1"/>
    <col min="11" max="11" width="22" style="1" bestFit="1" customWidth="1"/>
    <col min="12" max="12" width="18.25" style="1" bestFit="1" customWidth="1"/>
    <col min="13" max="13" width="20.75" style="1" bestFit="1" customWidth="1"/>
    <col min="14" max="15" width="9" style="1" bestFit="1" customWidth="1"/>
    <col min="16" max="16" width="14.375" style="1" bestFit="1" customWidth="1"/>
    <col min="17" max="17" width="9" style="1" bestFit="1" customWidth="1"/>
    <col min="18" max="18" width="16.375" style="1" bestFit="1" customWidth="1"/>
    <col min="19" max="19" width="14.375" style="1" bestFit="1" customWidth="1"/>
    <col min="20" max="20" width="10.625" style="1" bestFit="1" customWidth="1"/>
    <col min="21" max="21" width="12.5" style="1" bestFit="1" customWidth="1"/>
    <col min="22" max="22" width="18.25" style="1" bestFit="1" customWidth="1"/>
    <col min="23" max="23" width="9" style="1" bestFit="1" customWidth="1"/>
    <col min="24" max="24" width="14.375" style="1" bestFit="1" customWidth="1"/>
    <col min="25" max="26" width="22" style="1" bestFit="1" customWidth="1"/>
    <col min="27" max="29" width="9" style="1" bestFit="1" customWidth="1"/>
    <col min="30" max="30" width="14.375" style="1" bestFit="1" customWidth="1"/>
    <col min="31" max="31" width="10" style="1" customWidth="1"/>
    <col min="32" max="33" width="18.25" style="1" bestFit="1" customWidth="1"/>
    <col min="34" max="34" width="10.625" style="1" bestFit="1" customWidth="1"/>
    <col min="35" max="35" width="15.625" style="1" customWidth="1"/>
    <col min="36" max="36" width="15" style="1" bestFit="1" customWidth="1"/>
    <col min="37" max="37" width="8.875" style="1" bestFit="1" customWidth="1"/>
    <col min="39" max="16384" width="9" style="1"/>
  </cols>
  <sheetData>
    <row r="1" spans="1:38" x14ac:dyDescent="0.3">
      <c r="B1" s="1" t="s">
        <v>88</v>
      </c>
      <c r="C1" s="1" t="s">
        <v>90</v>
      </c>
      <c r="D1" s="1" t="s">
        <v>58</v>
      </c>
      <c r="E1" s="1" t="s">
        <v>112</v>
      </c>
      <c r="F1" s="1" t="s">
        <v>116</v>
      </c>
      <c r="G1" s="1" t="s">
        <v>113</v>
      </c>
      <c r="H1" s="1" t="s">
        <v>127</v>
      </c>
      <c r="I1" s="1" t="s">
        <v>84</v>
      </c>
      <c r="J1" s="1" t="s">
        <v>52</v>
      </c>
      <c r="K1" s="1" t="s">
        <v>121</v>
      </c>
      <c r="L1" s="1" t="s">
        <v>118</v>
      </c>
      <c r="M1" s="1" t="s">
        <v>115</v>
      </c>
      <c r="N1" s="1" t="s">
        <v>94</v>
      </c>
      <c r="O1" s="1" t="s">
        <v>101</v>
      </c>
      <c r="P1" s="1" t="s">
        <v>104</v>
      </c>
      <c r="Q1" s="1" t="s">
        <v>73</v>
      </c>
      <c r="R1" s="1" t="s">
        <v>111</v>
      </c>
      <c r="S1" s="1" t="s">
        <v>102</v>
      </c>
      <c r="T1" s="1" t="s">
        <v>89</v>
      </c>
      <c r="U1" s="1" t="s">
        <v>61</v>
      </c>
      <c r="V1" s="1" t="s">
        <v>117</v>
      </c>
      <c r="W1" s="1" t="s">
        <v>59</v>
      </c>
      <c r="X1" s="1" t="s">
        <v>92</v>
      </c>
      <c r="Y1" s="1" t="s">
        <v>114</v>
      </c>
      <c r="Z1" s="1" t="s">
        <v>110</v>
      </c>
      <c r="AA1" s="1" t="s">
        <v>85</v>
      </c>
      <c r="AB1" s="1" t="s">
        <v>103</v>
      </c>
      <c r="AC1" s="1" t="s">
        <v>97</v>
      </c>
      <c r="AD1" s="1" t="s">
        <v>98</v>
      </c>
      <c r="AE1" s="1" t="s">
        <v>93</v>
      </c>
      <c r="AF1" s="1" t="s">
        <v>120</v>
      </c>
      <c r="AG1" s="1" t="s">
        <v>124</v>
      </c>
      <c r="AH1" s="1" t="s">
        <v>100</v>
      </c>
      <c r="AI1" s="1" t="s">
        <v>109</v>
      </c>
      <c r="AJ1" s="1" t="s">
        <v>108</v>
      </c>
      <c r="AK1" s="1" t="s">
        <v>107</v>
      </c>
      <c r="AL1" s="1"/>
    </row>
    <row r="2" spans="1:38" x14ac:dyDescent="0.3">
      <c r="A2" s="1" t="s">
        <v>126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</row>
    <row r="3" spans="1:38" x14ac:dyDescent="0.3">
      <c r="A3" s="1" t="s">
        <v>86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</row>
    <row r="4" spans="1:38" x14ac:dyDescent="0.3">
      <c r="A4" s="1" t="s">
        <v>99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</row>
    <row r="5" spans="1:38" x14ac:dyDescent="0.3">
      <c r="A5" s="1" t="s">
        <v>41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</row>
    <row r="6" spans="1:38" x14ac:dyDescent="0.3">
      <c r="A6" s="1" t="s">
        <v>78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</row>
    <row r="7" spans="1:38" x14ac:dyDescent="0.3">
      <c r="A7" s="1" t="s">
        <v>71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</row>
    <row r="8" spans="1:38" x14ac:dyDescent="0.3">
      <c r="A8" s="1" t="s">
        <v>123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</row>
    <row r="9" spans="1:38" x14ac:dyDescent="0.3">
      <c r="A9" s="1" t="s">
        <v>122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</row>
    <row r="10" spans="1:38" x14ac:dyDescent="0.3">
      <c r="A10" s="1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</row>
    <row r="11" spans="1:38" x14ac:dyDescent="0.3">
      <c r="A11" s="1" t="s">
        <v>125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</row>
    <row r="12" spans="1:38" x14ac:dyDescent="0.3">
      <c r="A12" s="1" t="s">
        <v>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</row>
    <row r="13" spans="1:38" x14ac:dyDescent="0.3">
      <c r="A13" s="1" t="s">
        <v>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</row>
    <row r="14" spans="1:38" x14ac:dyDescent="0.3">
      <c r="A14" s="7" t="s">
        <v>135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</row>
    <row r="15" spans="1:38" x14ac:dyDescent="0.3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</row>
    <row r="16" spans="1:38" x14ac:dyDescent="0.3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</row>
    <row r="17" spans="1:38" x14ac:dyDescent="0.3">
      <c r="A17" s="1" t="s">
        <v>51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</row>
    <row r="18" spans="1:38" x14ac:dyDescent="0.3">
      <c r="A18" s="1" t="s">
        <v>55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</row>
    <row r="19" spans="1:38" x14ac:dyDescent="0.3">
      <c r="A19" s="1" t="s">
        <v>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</row>
    <row r="20" spans="1:38" x14ac:dyDescent="0.3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</row>
    <row r="21" spans="1:38" x14ac:dyDescent="0.3">
      <c r="A21" s="1" t="s">
        <v>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</row>
    <row r="22" spans="1:38" x14ac:dyDescent="0.3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</row>
    <row r="23" spans="1:38" x14ac:dyDescent="0.3">
      <c r="A23" s="7" t="s">
        <v>132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</row>
    <row r="24" spans="1:38" x14ac:dyDescent="0.3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</row>
    <row r="25" spans="1:38" x14ac:dyDescent="0.3">
      <c r="A25" s="1" t="s">
        <v>82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</row>
    <row r="26" spans="1:38" x14ac:dyDescent="0.3">
      <c r="A26" s="1" t="s">
        <v>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</row>
    <row r="27" spans="1:38" x14ac:dyDescent="0.3">
      <c r="A27" s="1" t="s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/>
    </row>
    <row r="28" spans="1:38" x14ac:dyDescent="0.3">
      <c r="A28" s="1" t="s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/>
    </row>
    <row r="29" spans="1:38" x14ac:dyDescent="0.3">
      <c r="A29" s="1" t="s">
        <v>105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/>
    </row>
    <row r="30" spans="1:38" x14ac:dyDescent="0.3">
      <c r="A30" s="1" t="s">
        <v>79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</row>
    <row r="31" spans="1:38" x14ac:dyDescent="0.3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/>
    </row>
    <row r="32" spans="1:38" x14ac:dyDescent="0.3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/>
    </row>
  </sheetData>
  <phoneticPr fontId="2" type="noConversion"/>
  <pageMargins left="0.74805600000000005" right="0.74805600000000005" top="0.98430600000000001" bottom="0.98430600000000001" header="0.51180599999999998" footer="0.5118059999999999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25" zoomScaleNormal="100" workbookViewId="0">
      <selection activeCell="A39" sqref="A39"/>
    </sheetView>
  </sheetViews>
  <sheetFormatPr defaultRowHeight="16.5" x14ac:dyDescent="0.3"/>
  <cols>
    <col min="1" max="1" width="10.375" style="3" customWidth="1"/>
    <col min="2" max="2" width="24.25" style="3" customWidth="1"/>
    <col min="3" max="3" width="12.5" style="3" bestFit="1" customWidth="1"/>
    <col min="4" max="4" width="8.625" style="3" customWidth="1"/>
    <col min="5" max="5" width="6.25" style="3" customWidth="1"/>
    <col min="6" max="6" width="8.375" style="3" customWidth="1"/>
    <col min="7" max="7" width="12.375" style="3" customWidth="1"/>
    <col min="8" max="8" width="14.625" style="3" customWidth="1"/>
    <col min="9" max="9" width="18.625" style="3" customWidth="1"/>
    <col min="10" max="10" width="11.25" style="3" customWidth="1"/>
    <col min="11" max="11" width="16.5" style="3" customWidth="1"/>
    <col min="12" max="12" width="9" style="3" customWidth="1"/>
    <col min="13" max="13" width="10.375" style="3" customWidth="1"/>
    <col min="14" max="14" width="10.5" style="3" customWidth="1"/>
    <col min="15" max="15" width="5.25" style="3" customWidth="1"/>
    <col min="16" max="16" width="8.375" style="3" customWidth="1"/>
    <col min="17" max="17" width="11.375" style="3" customWidth="1"/>
    <col min="18" max="18" width="13.625" style="3" customWidth="1"/>
    <col min="19" max="19" width="10.25" style="3" customWidth="1"/>
    <col min="20" max="20" width="10.5" style="3" customWidth="1"/>
    <col min="21" max="21" width="10.125" style="3" customWidth="1"/>
    <col min="22" max="22" width="5.375" style="3" customWidth="1"/>
    <col min="23" max="23" width="10.375" style="3" customWidth="1"/>
    <col min="24" max="24" width="7.625" style="3" customWidth="1"/>
    <col min="25" max="25" width="10.125" style="3" customWidth="1"/>
    <col min="26" max="26" width="6.875" style="3" customWidth="1"/>
    <col min="27" max="27" width="4.5" style="3" customWidth="1"/>
    <col min="28" max="28" width="7.375" style="3" customWidth="1"/>
    <col min="29" max="30" width="9" style="3" bestFit="1" customWidth="1"/>
    <col min="31" max="32" width="8" style="3" customWidth="1"/>
    <col min="33" max="16384" width="9" style="3"/>
  </cols>
  <sheetData>
    <row r="1" spans="1:34" ht="20.100000000000001" customHeight="1" x14ac:dyDescent="0.3">
      <c r="B1" s="5" t="s">
        <v>0</v>
      </c>
      <c r="C1" s="5"/>
      <c r="D1" s="5"/>
      <c r="E1" s="5"/>
      <c r="F1" s="5"/>
      <c r="G1" s="5"/>
      <c r="H1" s="5"/>
      <c r="I1" s="2" t="s">
        <v>91</v>
      </c>
      <c r="J1" s="5" t="s">
        <v>76</v>
      </c>
      <c r="K1" s="5"/>
      <c r="L1" s="5"/>
      <c r="M1" s="5"/>
      <c r="N1" s="5"/>
      <c r="O1" s="5"/>
      <c r="P1" s="2" t="s">
        <v>87</v>
      </c>
      <c r="Q1" s="5" t="s">
        <v>83</v>
      </c>
      <c r="R1" s="5"/>
      <c r="S1" s="5"/>
      <c r="T1" s="5"/>
      <c r="U1" s="5" t="s">
        <v>68</v>
      </c>
      <c r="V1" s="5"/>
      <c r="W1" s="5"/>
      <c r="X1" s="5"/>
      <c r="Y1" s="5" t="s">
        <v>1</v>
      </c>
      <c r="Z1" s="5"/>
      <c r="AA1" s="5" t="s">
        <v>81</v>
      </c>
      <c r="AB1" s="5"/>
      <c r="AC1" s="3" t="s">
        <v>12</v>
      </c>
      <c r="AD1" s="3" t="s">
        <v>56</v>
      </c>
    </row>
    <row r="2" spans="1:34" x14ac:dyDescent="0.3">
      <c r="B2" s="3" t="s">
        <v>126</v>
      </c>
      <c r="C2" s="3" t="s">
        <v>86</v>
      </c>
      <c r="D2" s="3" t="s">
        <v>99</v>
      </c>
      <c r="E2" s="3" t="s">
        <v>41</v>
      </c>
      <c r="F2" s="3" t="s">
        <v>78</v>
      </c>
      <c r="G2" s="3" t="s">
        <v>71</v>
      </c>
      <c r="H2" s="3" t="s">
        <v>123</v>
      </c>
      <c r="I2" s="3" t="s">
        <v>122</v>
      </c>
      <c r="J2" s="3" t="s">
        <v>106</v>
      </c>
      <c r="K2" s="3" t="s">
        <v>125</v>
      </c>
      <c r="L2" s="3" t="s">
        <v>75</v>
      </c>
      <c r="M2" s="3" t="s">
        <v>66</v>
      </c>
      <c r="N2" s="4" t="s">
        <v>134</v>
      </c>
      <c r="O2" s="3" t="s">
        <v>16</v>
      </c>
      <c r="P2" s="3" t="s">
        <v>18</v>
      </c>
      <c r="Q2" s="3" t="s">
        <v>51</v>
      </c>
      <c r="R2" s="3" t="s">
        <v>55</v>
      </c>
      <c r="S2" s="3" t="s">
        <v>53</v>
      </c>
      <c r="T2" s="3" t="s">
        <v>65</v>
      </c>
      <c r="U2" s="3" t="s">
        <v>62</v>
      </c>
      <c r="V2" s="3" t="s">
        <v>24</v>
      </c>
      <c r="W2" s="4" t="s">
        <v>133</v>
      </c>
      <c r="X2" s="3" t="s">
        <v>26</v>
      </c>
      <c r="Y2" s="3" t="s">
        <v>82</v>
      </c>
      <c r="Z2" s="3" t="s">
        <v>11</v>
      </c>
      <c r="AA2" s="3" t="s">
        <v>10</v>
      </c>
      <c r="AB2" s="3" t="s">
        <v>3</v>
      </c>
      <c r="AC2" s="3" t="s">
        <v>105</v>
      </c>
      <c r="AD2" s="3" t="s">
        <v>79</v>
      </c>
      <c r="AE2" s="3" t="s">
        <v>49</v>
      </c>
      <c r="AF2" s="3" t="s">
        <v>50</v>
      </c>
      <c r="AH2" s="4" t="s">
        <v>129</v>
      </c>
    </row>
    <row r="3" spans="1:34" ht="20.100000000000001" customHeight="1" x14ac:dyDescent="0.3">
      <c r="A3" s="3" t="s">
        <v>54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H3" s="3">
        <f>SUM(B3:AF3)</f>
        <v>3</v>
      </c>
    </row>
    <row r="4" spans="1:34" ht="20.100000000000001" customHeight="1" x14ac:dyDescent="0.3">
      <c r="A4" s="3" t="s">
        <v>38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H4" s="3">
        <f t="shared" ref="AH4:AH12" si="0">SUM(B4:AF4)</f>
        <v>4</v>
      </c>
    </row>
    <row r="5" spans="1:34" ht="20.100000000000001" customHeight="1" x14ac:dyDescent="0.3">
      <c r="A5" s="3" t="s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H5" s="3">
        <f t="shared" si="0"/>
        <v>2</v>
      </c>
    </row>
    <row r="6" spans="1:34" ht="20.100000000000001" customHeight="1" x14ac:dyDescent="0.3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H6" s="3">
        <f t="shared" si="0"/>
        <v>1</v>
      </c>
    </row>
    <row r="7" spans="1:34" ht="20.100000000000001" customHeight="1" x14ac:dyDescent="0.3">
      <c r="A7" s="3" t="s">
        <v>46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H7" s="3">
        <f t="shared" si="0"/>
        <v>2</v>
      </c>
    </row>
    <row r="8" spans="1:34" ht="20.100000000000001" customHeight="1" x14ac:dyDescent="0.3">
      <c r="A8" s="4" t="s">
        <v>131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H8" s="3">
        <f t="shared" si="0"/>
        <v>1</v>
      </c>
    </row>
    <row r="9" spans="1:34" ht="20.100000000000001" customHeight="1" x14ac:dyDescent="0.3">
      <c r="A9" s="3" t="s">
        <v>15</v>
      </c>
      <c r="B9" s="3">
        <v>0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H9" s="3">
        <f t="shared" si="0"/>
        <v>7</v>
      </c>
    </row>
    <row r="10" spans="1:34" ht="20.100000000000001" customHeight="1" x14ac:dyDescent="0.3">
      <c r="A10" s="3" t="s">
        <v>39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H10" s="3">
        <f t="shared" si="0"/>
        <v>5</v>
      </c>
    </row>
    <row r="11" spans="1:34" ht="20.100000000000001" customHeight="1" x14ac:dyDescent="0.3">
      <c r="A11" s="3" t="s">
        <v>43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H11" s="3">
        <f t="shared" si="0"/>
        <v>2</v>
      </c>
    </row>
    <row r="12" spans="1:34" ht="20.100000000000001" customHeight="1" x14ac:dyDescent="0.3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>
        <v>0</v>
      </c>
      <c r="W12" s="3">
        <v>1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H12" s="3">
        <f t="shared" si="0"/>
        <v>7</v>
      </c>
    </row>
    <row r="13" spans="1:34" ht="20.100000000000001" customHeight="1" x14ac:dyDescent="0.3">
      <c r="A13" s="3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H13" s="3">
        <f t="shared" ref="AH13:AH28" si="1">SUM(B13:AF13)</f>
        <v>1</v>
      </c>
    </row>
    <row r="14" spans="1:34" ht="20.100000000000001" customHeight="1" x14ac:dyDescent="0.3">
      <c r="A14" s="3" t="s">
        <v>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H14" s="3">
        <f t="shared" si="1"/>
        <v>1</v>
      </c>
    </row>
    <row r="15" spans="1:34" ht="20.100000000000001" customHeight="1" x14ac:dyDescent="0.3">
      <c r="A15" s="3" t="s">
        <v>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H15" s="3">
        <f t="shared" si="1"/>
        <v>1</v>
      </c>
    </row>
    <row r="16" spans="1:34" ht="20.100000000000001" customHeight="1" x14ac:dyDescent="0.3">
      <c r="A16" s="3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H16" s="3">
        <f t="shared" si="1"/>
        <v>1</v>
      </c>
    </row>
    <row r="17" spans="1:34" ht="20.100000000000001" customHeight="1" x14ac:dyDescent="0.3">
      <c r="A17" s="3" t="s">
        <v>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H17" s="3">
        <f t="shared" si="1"/>
        <v>2</v>
      </c>
    </row>
    <row r="18" spans="1:34" ht="20.100000000000001" customHeight="1" x14ac:dyDescent="0.3">
      <c r="A18" s="3" t="s">
        <v>27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H18" s="3">
        <f t="shared" si="1"/>
        <v>4</v>
      </c>
    </row>
    <row r="19" spans="1:34" ht="20.100000000000001" customHeight="1" x14ac:dyDescent="0.3">
      <c r="A19" s="3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H19" s="3">
        <f t="shared" si="1"/>
        <v>1</v>
      </c>
    </row>
    <row r="20" spans="1:34" ht="20.100000000000001" customHeight="1" x14ac:dyDescent="0.3">
      <c r="A20" s="3" t="s">
        <v>69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H20" s="3">
        <f t="shared" si="1"/>
        <v>5</v>
      </c>
    </row>
    <row r="21" spans="1:34" ht="20.100000000000001" customHeight="1" x14ac:dyDescent="0.3">
      <c r="A21" s="3" t="s">
        <v>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H21" s="3">
        <f t="shared" si="1"/>
        <v>1</v>
      </c>
    </row>
    <row r="22" spans="1:34" ht="20.100000000000001" customHeight="1" x14ac:dyDescent="0.3">
      <c r="A22" s="3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H22" s="3">
        <f t="shared" si="1"/>
        <v>1</v>
      </c>
    </row>
    <row r="23" spans="1:34" ht="20.100000000000001" customHeight="1" x14ac:dyDescent="0.3">
      <c r="A23" s="3" t="s">
        <v>47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H23" s="3">
        <f t="shared" si="1"/>
        <v>12</v>
      </c>
    </row>
    <row r="24" spans="1:34" ht="20.100000000000001" customHeight="1" x14ac:dyDescent="0.3">
      <c r="A24" s="3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H24" s="3">
        <f t="shared" si="1"/>
        <v>1</v>
      </c>
    </row>
    <row r="25" spans="1:34" ht="20.100000000000001" customHeight="1" x14ac:dyDescent="0.3">
      <c r="A25" s="3" t="s">
        <v>20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H25" s="3">
        <f t="shared" si="1"/>
        <v>1</v>
      </c>
    </row>
    <row r="26" spans="1:34" ht="20.100000000000001" customHeight="1" x14ac:dyDescent="0.3">
      <c r="A26" s="3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H26" s="3">
        <f t="shared" si="1"/>
        <v>2</v>
      </c>
    </row>
    <row r="27" spans="1:34" ht="20.100000000000001" customHeight="1" x14ac:dyDescent="0.3">
      <c r="A27" s="3" t="s">
        <v>31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H27" s="3">
        <f t="shared" si="1"/>
        <v>6</v>
      </c>
    </row>
    <row r="28" spans="1:34" ht="20.100000000000001" customHeight="1" x14ac:dyDescent="0.3">
      <c r="A28" s="3" t="s">
        <v>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H28" s="3">
        <f t="shared" si="1"/>
        <v>4</v>
      </c>
    </row>
    <row r="29" spans="1:34" ht="20.100000000000001" customHeight="1" x14ac:dyDescent="0.3">
      <c r="A29" s="3" t="s">
        <v>44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H29" s="3">
        <f>SUM(B29:AF29)</f>
        <v>1</v>
      </c>
    </row>
    <row r="30" spans="1:34" ht="20.100000000000001" customHeight="1" x14ac:dyDescent="0.3">
      <c r="A30" s="3" t="s">
        <v>29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H30" s="3">
        <f>SUM(B30:AF30)</f>
        <v>3</v>
      </c>
    </row>
    <row r="31" spans="1:34" ht="20.100000000000001" customHeight="1" x14ac:dyDescent="0.3">
      <c r="A31" s="3" t="s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H31" s="3">
        <f>SUM(B31:AF31)</f>
        <v>1</v>
      </c>
    </row>
    <row r="32" spans="1:34" ht="20.100000000000001" customHeight="1" x14ac:dyDescent="0.3">
      <c r="A32" s="3" t="s">
        <v>74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H32" s="3">
        <f>SUM(B32:AF32)</f>
        <v>4</v>
      </c>
    </row>
    <row r="33" spans="1:34" ht="20.100000000000001" customHeight="1" x14ac:dyDescent="0.3">
      <c r="A33" s="3" t="s">
        <v>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H33" s="3">
        <f>SUM(B33:AF33)</f>
        <v>1</v>
      </c>
    </row>
    <row r="34" spans="1:34" ht="20.100000000000001" customHeight="1" x14ac:dyDescent="0.3">
      <c r="A34" s="3" t="s">
        <v>13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H34" s="3">
        <f>SUM(B34:AF34)</f>
        <v>3</v>
      </c>
    </row>
    <row r="35" spans="1:34" ht="19.5" customHeight="1" x14ac:dyDescent="0.3">
      <c r="A35" s="3" t="s">
        <v>48</v>
      </c>
      <c r="B35" s="3">
        <v>1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H35" s="3">
        <f>SUM(B35:AF35)</f>
        <v>4</v>
      </c>
    </row>
    <row r="36" spans="1:34" ht="20.100000000000001" customHeight="1" x14ac:dyDescent="0.3">
      <c r="A36" s="3" t="s">
        <v>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H36" s="3">
        <f>SUM(B36:AF36)</f>
        <v>1</v>
      </c>
    </row>
    <row r="37" spans="1:34" ht="20.100000000000001" customHeight="1" x14ac:dyDescent="0.3">
      <c r="A37" s="3" t="s">
        <v>60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H37" s="3">
        <f>SUM(B37:AF37)</f>
        <v>1</v>
      </c>
    </row>
    <row r="38" spans="1:34" ht="20.100000000000001" customHeight="1" x14ac:dyDescent="0.3">
      <c r="A38" s="3" t="s">
        <v>19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H38" s="3">
        <f>SUM(B38:AF38)</f>
        <v>1</v>
      </c>
    </row>
    <row r="39" spans="1:34" ht="20.100000000000001" customHeight="1" x14ac:dyDescent="0.3">
      <c r="A39" s="3" t="s">
        <v>14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H39" s="3">
        <f>SUM(B39:AF39)</f>
        <v>1</v>
      </c>
    </row>
    <row r="40" spans="1:34" ht="20.100000000000001" customHeight="1" x14ac:dyDescent="0.3">
      <c r="A40" s="3" t="s">
        <v>63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H40" s="3">
        <f>SUM(B40:AF40)</f>
        <v>2</v>
      </c>
    </row>
    <row r="41" spans="1:34" ht="20.100000000000001" customHeight="1" x14ac:dyDescent="0.3">
      <c r="A41" s="3" t="s">
        <v>72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H41" s="3">
        <f>SUM(B41:AF41)</f>
        <v>2</v>
      </c>
    </row>
    <row r="42" spans="1:34" ht="20.100000000000001" customHeight="1" x14ac:dyDescent="0.3">
      <c r="A42" s="3" t="s">
        <v>16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H42" s="3">
        <f>SUM(B42:AF42)</f>
        <v>1</v>
      </c>
    </row>
    <row r="43" spans="1:34" ht="20.100000000000001" customHeight="1" x14ac:dyDescent="0.3">
      <c r="A43" s="3" t="s">
        <v>23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</v>
      </c>
      <c r="AF43" s="3">
        <v>0</v>
      </c>
      <c r="AH43" s="3">
        <f>SUM(B43:AF43)</f>
        <v>2</v>
      </c>
    </row>
    <row r="44" spans="1:34" ht="20.100000000000001" customHeight="1" x14ac:dyDescent="0.3">
      <c r="A44" s="3" t="s">
        <v>30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H44" s="3">
        <f>SUM(B44:AF44)</f>
        <v>3</v>
      </c>
    </row>
    <row r="45" spans="1:34" ht="20.100000000000001" customHeight="1" x14ac:dyDescent="0.3">
      <c r="A45" s="3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H45" s="3">
        <f>SUM(B45:AF45)</f>
        <v>2</v>
      </c>
    </row>
    <row r="46" spans="1:34" ht="20.100000000000001" customHeight="1" x14ac:dyDescent="0.3">
      <c r="A46" s="3" t="s">
        <v>28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H46" s="3">
        <f>SUM(B46:AF46)</f>
        <v>3</v>
      </c>
    </row>
    <row r="47" spans="1:34" x14ac:dyDescent="0.3">
      <c r="A47" s="4" t="s">
        <v>130</v>
      </c>
      <c r="B47" s="3">
        <v>1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H47" s="3">
        <f>SUM(B47:AF47)</f>
        <v>2</v>
      </c>
    </row>
    <row r="48" spans="1:34" x14ac:dyDescent="0.3">
      <c r="A48" s="3" t="s">
        <v>33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H48" s="3">
        <f>SUM(B48:AF48)</f>
        <v>1</v>
      </c>
    </row>
    <row r="49" spans="1:34" x14ac:dyDescent="0.3">
      <c r="A49" s="3" t="s">
        <v>40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H49" s="3">
        <f t="shared" ref="AH49:AH53" si="2">SUM(B49:AF49)</f>
        <v>2</v>
      </c>
    </row>
    <row r="50" spans="1:34" x14ac:dyDescent="0.3">
      <c r="A50" s="3" t="s">
        <v>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H50" s="3">
        <f t="shared" si="2"/>
        <v>5</v>
      </c>
    </row>
    <row r="51" spans="1:34" x14ac:dyDescent="0.3">
      <c r="A51" s="3" t="s">
        <v>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H51" s="3">
        <f t="shared" si="2"/>
        <v>1</v>
      </c>
    </row>
    <row r="52" spans="1:34" x14ac:dyDescent="0.3">
      <c r="A52" s="3" t="s">
        <v>42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H52" s="3">
        <f t="shared" si="2"/>
        <v>2</v>
      </c>
    </row>
    <row r="53" spans="1:34" x14ac:dyDescent="0.3">
      <c r="A53" s="3" t="s">
        <v>45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H53" s="3">
        <f t="shared" si="2"/>
        <v>1</v>
      </c>
    </row>
  </sheetData>
  <mergeCells count="6">
    <mergeCell ref="B1:H1"/>
    <mergeCell ref="Q1:T1"/>
    <mergeCell ref="U1:X1"/>
    <mergeCell ref="Y1:Z1"/>
    <mergeCell ref="AA1:AB1"/>
    <mergeCell ref="J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6.5" customHeight="1" x14ac:dyDescent="0.3"/>
  <cols>
    <col min="1" max="1" width="23.875" style="1" bestFit="1" customWidth="1"/>
    <col min="2" max="2" width="13.125" style="1" bestFit="1" customWidth="1"/>
    <col min="3" max="5" width="11.25" style="1" bestFit="1" customWidth="1"/>
    <col min="6" max="16384" width="9" style="1"/>
  </cols>
  <sheetData>
    <row r="1" spans="1:5" ht="16.5" customHeight="1" x14ac:dyDescent="0.3">
      <c r="B1" s="1" t="s">
        <v>95</v>
      </c>
      <c r="C1" s="1" t="s">
        <v>96</v>
      </c>
      <c r="D1" s="1" t="s">
        <v>80</v>
      </c>
      <c r="E1" s="7" t="s">
        <v>136</v>
      </c>
    </row>
    <row r="2" spans="1:5" ht="16.5" customHeight="1" x14ac:dyDescent="0.3">
      <c r="A2" s="1" t="s">
        <v>88</v>
      </c>
      <c r="B2" s="1">
        <v>1</v>
      </c>
      <c r="C2" s="1">
        <v>1</v>
      </c>
      <c r="D2" s="1">
        <v>0</v>
      </c>
      <c r="E2" s="1">
        <v>0</v>
      </c>
    </row>
    <row r="3" spans="1:5" ht="16.5" customHeight="1" x14ac:dyDescent="0.3">
      <c r="A3" s="1" t="s">
        <v>90</v>
      </c>
      <c r="B3" s="1">
        <v>1</v>
      </c>
      <c r="C3" s="1">
        <v>1</v>
      </c>
      <c r="D3" s="1">
        <v>1</v>
      </c>
      <c r="E3" s="1">
        <v>0</v>
      </c>
    </row>
    <row r="4" spans="1:5" ht="16.5" customHeight="1" x14ac:dyDescent="0.3">
      <c r="A4" s="1" t="s">
        <v>58</v>
      </c>
      <c r="B4" s="1">
        <v>1</v>
      </c>
      <c r="C4" s="1">
        <v>1</v>
      </c>
      <c r="D4" s="1">
        <v>0</v>
      </c>
      <c r="E4" s="1">
        <v>0</v>
      </c>
    </row>
    <row r="5" spans="1:5" ht="16.5" customHeight="1" x14ac:dyDescent="0.3">
      <c r="A5" s="1" t="s">
        <v>112</v>
      </c>
      <c r="B5" s="1">
        <v>0</v>
      </c>
      <c r="C5" s="1">
        <v>1</v>
      </c>
      <c r="D5" s="1">
        <v>1</v>
      </c>
      <c r="E5" s="1">
        <v>0</v>
      </c>
    </row>
    <row r="6" spans="1:5" ht="16.5" customHeight="1" x14ac:dyDescent="0.3">
      <c r="A6" s="1" t="s">
        <v>116</v>
      </c>
      <c r="B6" s="1">
        <v>1</v>
      </c>
      <c r="C6" s="1">
        <v>1</v>
      </c>
      <c r="D6" s="1">
        <v>1</v>
      </c>
      <c r="E6" s="1">
        <v>0</v>
      </c>
    </row>
    <row r="7" spans="1:5" ht="16.5" customHeight="1" x14ac:dyDescent="0.3">
      <c r="A7" s="1" t="s">
        <v>113</v>
      </c>
      <c r="B7" s="1">
        <v>1</v>
      </c>
      <c r="C7" s="1">
        <v>1</v>
      </c>
      <c r="D7" s="1">
        <v>1</v>
      </c>
      <c r="E7" s="1">
        <v>0</v>
      </c>
    </row>
    <row r="8" spans="1:5" ht="16.5" customHeight="1" x14ac:dyDescent="0.3">
      <c r="A8" s="1" t="s">
        <v>127</v>
      </c>
      <c r="B8" s="1">
        <v>1</v>
      </c>
      <c r="C8" s="1">
        <v>1</v>
      </c>
      <c r="D8" s="1">
        <v>1</v>
      </c>
      <c r="E8" s="1">
        <v>0</v>
      </c>
    </row>
    <row r="9" spans="1:5" ht="16.5" customHeight="1" x14ac:dyDescent="0.3">
      <c r="A9" s="1" t="s">
        <v>84</v>
      </c>
      <c r="B9" s="1">
        <v>1</v>
      </c>
      <c r="C9" s="1">
        <v>1</v>
      </c>
      <c r="D9" s="1">
        <v>0</v>
      </c>
      <c r="E9" s="1">
        <v>0</v>
      </c>
    </row>
    <row r="10" spans="1:5" ht="16.5" customHeight="1" x14ac:dyDescent="0.3">
      <c r="A10" s="1" t="s">
        <v>64</v>
      </c>
      <c r="B10" s="1">
        <v>1</v>
      </c>
      <c r="C10" s="1">
        <v>1</v>
      </c>
      <c r="D10" s="1">
        <v>1</v>
      </c>
      <c r="E10" s="1">
        <v>0</v>
      </c>
    </row>
    <row r="11" spans="1:5" ht="16.5" customHeight="1" x14ac:dyDescent="0.3">
      <c r="A11" s="1" t="s">
        <v>121</v>
      </c>
      <c r="B11" s="1">
        <v>1</v>
      </c>
      <c r="C11" s="1">
        <v>1</v>
      </c>
      <c r="D11" s="1">
        <v>0</v>
      </c>
      <c r="E11" s="1">
        <v>0</v>
      </c>
    </row>
    <row r="12" spans="1:5" ht="16.5" customHeight="1" x14ac:dyDescent="0.3">
      <c r="A12" s="1" t="s">
        <v>118</v>
      </c>
      <c r="B12" s="1">
        <v>1</v>
      </c>
      <c r="C12" s="1">
        <v>1</v>
      </c>
      <c r="D12" s="1">
        <v>0</v>
      </c>
      <c r="E12" s="1">
        <v>0</v>
      </c>
    </row>
    <row r="13" spans="1:5" ht="16.5" customHeight="1" x14ac:dyDescent="0.3">
      <c r="A13" s="1" t="s">
        <v>115</v>
      </c>
      <c r="B13" s="1">
        <v>0</v>
      </c>
      <c r="C13" s="1">
        <v>1</v>
      </c>
      <c r="D13" s="1">
        <v>0</v>
      </c>
      <c r="E13" s="1">
        <v>1</v>
      </c>
    </row>
    <row r="14" spans="1:5" ht="16.5" customHeight="1" x14ac:dyDescent="0.3">
      <c r="A14" s="1" t="s">
        <v>94</v>
      </c>
      <c r="B14" s="1">
        <v>0</v>
      </c>
      <c r="C14" s="1">
        <v>1</v>
      </c>
      <c r="D14" s="1">
        <v>1</v>
      </c>
      <c r="E14" s="1">
        <v>0</v>
      </c>
    </row>
    <row r="15" spans="1:5" ht="16.5" customHeight="1" x14ac:dyDescent="0.3">
      <c r="A15" s="1" t="s">
        <v>101</v>
      </c>
      <c r="B15" s="1">
        <v>1</v>
      </c>
      <c r="C15" s="1">
        <v>1</v>
      </c>
      <c r="D15" s="1">
        <v>1</v>
      </c>
      <c r="E15" s="1">
        <v>0</v>
      </c>
    </row>
    <row r="16" spans="1:5" ht="16.5" customHeight="1" x14ac:dyDescent="0.3">
      <c r="A16" s="6" t="s">
        <v>104</v>
      </c>
      <c r="B16" s="1">
        <v>0</v>
      </c>
      <c r="C16" s="1">
        <v>1</v>
      </c>
      <c r="D16" s="1">
        <v>1</v>
      </c>
      <c r="E16" s="1">
        <v>0</v>
      </c>
    </row>
    <row r="17" spans="1:5" ht="16.5" customHeight="1" x14ac:dyDescent="0.3">
      <c r="A17" s="1" t="s">
        <v>73</v>
      </c>
      <c r="B17" s="1">
        <v>0</v>
      </c>
      <c r="C17" s="1">
        <v>0</v>
      </c>
      <c r="D17" s="1">
        <v>0</v>
      </c>
      <c r="E17" s="1">
        <v>0</v>
      </c>
    </row>
    <row r="18" spans="1:5" ht="16.5" customHeight="1" x14ac:dyDescent="0.3">
      <c r="A18" s="1" t="s">
        <v>119</v>
      </c>
      <c r="B18" s="1">
        <v>1</v>
      </c>
      <c r="C18" s="1">
        <v>1</v>
      </c>
      <c r="D18" s="1">
        <v>1</v>
      </c>
      <c r="E18" s="1">
        <v>0</v>
      </c>
    </row>
    <row r="19" spans="1:5" ht="16.5" customHeight="1" x14ac:dyDescent="0.3">
      <c r="A19" s="1" t="s">
        <v>102</v>
      </c>
      <c r="B19" s="1">
        <v>1</v>
      </c>
      <c r="C19" s="1">
        <v>1</v>
      </c>
      <c r="D19" s="1">
        <v>1</v>
      </c>
      <c r="E19" s="1">
        <v>0</v>
      </c>
    </row>
    <row r="20" spans="1:5" ht="16.5" customHeight="1" x14ac:dyDescent="0.3">
      <c r="A20" s="1" t="s">
        <v>89</v>
      </c>
      <c r="B20" s="1">
        <v>1</v>
      </c>
      <c r="C20" s="1">
        <v>1</v>
      </c>
      <c r="D20" s="1">
        <v>1</v>
      </c>
      <c r="E20" s="1">
        <v>1</v>
      </c>
    </row>
    <row r="21" spans="1:5" ht="16.5" customHeight="1" x14ac:dyDescent="0.3">
      <c r="A21" s="1" t="s">
        <v>61</v>
      </c>
      <c r="B21" s="1">
        <v>1</v>
      </c>
      <c r="C21" s="1">
        <v>1</v>
      </c>
      <c r="D21" s="1">
        <v>1</v>
      </c>
      <c r="E21" s="1">
        <v>0</v>
      </c>
    </row>
    <row r="22" spans="1:5" ht="16.5" customHeight="1" x14ac:dyDescent="0.3">
      <c r="A22" s="1" t="s">
        <v>117</v>
      </c>
      <c r="B22" s="1">
        <v>1</v>
      </c>
      <c r="C22" s="1">
        <v>1</v>
      </c>
      <c r="D22" s="1">
        <v>0</v>
      </c>
      <c r="E22" s="1">
        <v>0</v>
      </c>
    </row>
    <row r="23" spans="1:5" ht="16.5" customHeight="1" x14ac:dyDescent="0.3">
      <c r="A23" s="1" t="s">
        <v>59</v>
      </c>
      <c r="B23" s="1">
        <v>1</v>
      </c>
      <c r="C23" s="1">
        <v>1</v>
      </c>
      <c r="D23" s="1">
        <v>1</v>
      </c>
      <c r="E23" s="1">
        <v>0</v>
      </c>
    </row>
    <row r="24" spans="1:5" ht="16.5" customHeight="1" x14ac:dyDescent="0.3">
      <c r="A24" s="1" t="s">
        <v>92</v>
      </c>
      <c r="B24" s="1">
        <v>1</v>
      </c>
      <c r="C24" s="1">
        <v>1</v>
      </c>
      <c r="D24" s="1">
        <v>1</v>
      </c>
      <c r="E24" s="1">
        <v>0</v>
      </c>
    </row>
    <row r="25" spans="1:5" ht="16.5" customHeight="1" x14ac:dyDescent="0.3">
      <c r="A25" s="1" t="s">
        <v>114</v>
      </c>
      <c r="B25" s="1">
        <v>1</v>
      </c>
      <c r="C25" s="1">
        <v>1</v>
      </c>
      <c r="D25" s="1">
        <v>1</v>
      </c>
      <c r="E25" s="1">
        <v>0</v>
      </c>
    </row>
    <row r="26" spans="1:5" ht="16.5" customHeight="1" x14ac:dyDescent="0.3">
      <c r="A26" s="1" t="s">
        <v>110</v>
      </c>
      <c r="B26" s="1">
        <v>1</v>
      </c>
      <c r="C26" s="1">
        <v>1</v>
      </c>
      <c r="D26" s="1">
        <v>1</v>
      </c>
      <c r="E26" s="1">
        <v>0</v>
      </c>
    </row>
    <row r="27" spans="1:5" ht="16.5" customHeight="1" x14ac:dyDescent="0.3">
      <c r="A27" s="1" t="s">
        <v>103</v>
      </c>
      <c r="B27" s="1">
        <v>1</v>
      </c>
      <c r="C27" s="1">
        <v>1</v>
      </c>
      <c r="D27" s="1">
        <v>0</v>
      </c>
      <c r="E27" s="1">
        <v>0</v>
      </c>
    </row>
    <row r="28" spans="1:5" ht="16.5" customHeight="1" x14ac:dyDescent="0.3">
      <c r="A28" s="1" t="s">
        <v>97</v>
      </c>
      <c r="B28" s="1">
        <v>1</v>
      </c>
      <c r="C28" s="1">
        <v>1</v>
      </c>
      <c r="D28" s="1">
        <v>0</v>
      </c>
      <c r="E28" s="1">
        <v>0</v>
      </c>
    </row>
    <row r="29" spans="1:5" ht="16.5" customHeight="1" x14ac:dyDescent="0.3">
      <c r="A29" s="1" t="s">
        <v>98</v>
      </c>
      <c r="B29" s="1">
        <v>0</v>
      </c>
      <c r="C29" s="1">
        <v>1</v>
      </c>
      <c r="D29" s="1">
        <v>0</v>
      </c>
      <c r="E29" s="1">
        <v>0</v>
      </c>
    </row>
    <row r="30" spans="1:5" ht="16.5" customHeight="1" x14ac:dyDescent="0.3">
      <c r="A30" s="1" t="s">
        <v>93</v>
      </c>
      <c r="B30" s="1">
        <v>0</v>
      </c>
      <c r="C30" s="1">
        <v>1</v>
      </c>
      <c r="D30" s="1">
        <v>0</v>
      </c>
      <c r="E30" s="1">
        <v>0</v>
      </c>
    </row>
    <row r="31" spans="1:5" ht="16.5" customHeight="1" x14ac:dyDescent="0.3">
      <c r="A31" s="1" t="s">
        <v>120</v>
      </c>
      <c r="B31" s="1">
        <v>0</v>
      </c>
      <c r="C31" s="1">
        <v>1</v>
      </c>
      <c r="D31" s="1">
        <v>0</v>
      </c>
      <c r="E31" s="1">
        <v>1</v>
      </c>
    </row>
    <row r="32" spans="1:5" ht="16.5" customHeight="1" x14ac:dyDescent="0.3">
      <c r="A32" s="1" t="s">
        <v>124</v>
      </c>
      <c r="B32" s="1">
        <v>1</v>
      </c>
      <c r="C32" s="1">
        <v>1</v>
      </c>
      <c r="D32" s="1">
        <v>1</v>
      </c>
      <c r="E32" s="1">
        <v>0</v>
      </c>
    </row>
    <row r="33" spans="1:5" ht="16.5" customHeight="1" x14ac:dyDescent="0.3">
      <c r="A33" s="1" t="s">
        <v>100</v>
      </c>
      <c r="B33" s="1">
        <v>0</v>
      </c>
      <c r="C33" s="1">
        <v>1</v>
      </c>
      <c r="D33" s="1">
        <v>0</v>
      </c>
      <c r="E33" s="1">
        <v>0</v>
      </c>
    </row>
    <row r="34" spans="1:5" ht="16.5" customHeight="1" x14ac:dyDescent="0.3">
      <c r="A34" s="1" t="s">
        <v>109</v>
      </c>
      <c r="B34" s="1">
        <v>1</v>
      </c>
      <c r="C34" s="1">
        <v>1</v>
      </c>
      <c r="D34" s="1">
        <v>1</v>
      </c>
      <c r="E34" s="1">
        <v>0</v>
      </c>
    </row>
    <row r="35" spans="1:5" ht="16.5" customHeight="1" x14ac:dyDescent="0.3">
      <c r="A35" s="1" t="s">
        <v>128</v>
      </c>
      <c r="B35" s="1">
        <v>0</v>
      </c>
      <c r="C35" s="1">
        <v>1</v>
      </c>
      <c r="D35" s="1">
        <v>1</v>
      </c>
      <c r="E35" s="1">
        <v>0</v>
      </c>
    </row>
    <row r="36" spans="1:5" ht="16.5" customHeight="1" x14ac:dyDescent="0.3">
      <c r="A36" s="1" t="s">
        <v>107</v>
      </c>
      <c r="B36" s="1">
        <v>0</v>
      </c>
      <c r="C36" s="1">
        <v>1</v>
      </c>
      <c r="D36" s="1">
        <v>0</v>
      </c>
      <c r="E36" s="1">
        <v>0</v>
      </c>
    </row>
  </sheetData>
  <phoneticPr fontId="2" type="noConversion"/>
  <pageMargins left="0.74805600000000005" right="0.74805600000000005" top="0.98430600000000001" bottom="0.98430600000000001" header="0.51180599999999998" footer="0.511805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질병-약</vt:lpstr>
      <vt:lpstr>증상-질병</vt:lpstr>
      <vt:lpstr>약-판매여부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</dc:creator>
  <cp:lastModifiedBy>Family</cp:lastModifiedBy>
  <cp:revision>13</cp:revision>
  <dcterms:created xsi:type="dcterms:W3CDTF">2017-08-01T11:02:36Z</dcterms:created>
  <dcterms:modified xsi:type="dcterms:W3CDTF">2017-08-14T14:55:23Z</dcterms:modified>
</cp:coreProperties>
</file>