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erob\Desktop\"/>
    </mc:Choice>
  </mc:AlternateContent>
  <xr:revisionPtr revIDLastSave="0" documentId="8_{4FAC4323-AD61-46C4-B4CD-2108E5FADAD7}" xr6:coauthVersionLast="47" xr6:coauthVersionMax="47" xr10:uidLastSave="{00000000-0000-0000-0000-000000000000}"/>
  <bookViews>
    <workbookView xWindow="-98" yWindow="-98" windowWidth="19396" windowHeight="11475" activeTab="2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2" hidden="1">'Non-Functional Requirements She'!$A$1:$E$13</definedName>
  </definedNames>
  <calcPr calcId="191029"/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4" i="2"/>
  <c r="C3" i="2"/>
</calcChain>
</file>

<file path=xl/sharedStrings.xml><?xml version="1.0" encoding="utf-8"?>
<sst xmlns="http://schemas.openxmlformats.org/spreadsheetml/2006/main" count="855" uniqueCount="379">
  <si>
    <t>SEGMGOW</t>
  </si>
  <si>
    <t>Students</t>
  </si>
  <si>
    <t>Name</t>
  </si>
  <si>
    <t>ID</t>
  </si>
  <si>
    <t>Email</t>
  </si>
  <si>
    <t>Tutorial</t>
  </si>
  <si>
    <t>Yusuf Alhegawy</t>
  </si>
  <si>
    <t>55-26352</t>
  </si>
  <si>
    <t>yusuf.hegawy@student.guc.edu.eg</t>
  </si>
  <si>
    <t>T-25</t>
  </si>
  <si>
    <t>Mohamed Sameh</t>
  </si>
  <si>
    <t>55-26790</t>
  </si>
  <si>
    <t>mohamed.abouzeina@student.guc.edu.eg</t>
  </si>
  <si>
    <t xml:space="preserve">Mohamed Ibrahim </t>
  </si>
  <si>
    <t>55-6168</t>
  </si>
  <si>
    <t>mohamed.abdelnmohsen@student.guc.edu.eg</t>
  </si>
  <si>
    <t>T-11</t>
  </si>
  <si>
    <t>Youssef Omar Abolela</t>
  </si>
  <si>
    <t>55-3390</t>
  </si>
  <si>
    <t>youssef.aboelela@student.guc.edu.eg</t>
  </si>
  <si>
    <t>Ahmed Mohamed Hamdy</t>
  </si>
  <si>
    <t>55-5305</t>
  </si>
  <si>
    <t>ahmed.hamdi@student.guc.edu.eg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</si>
  <si>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</si>
  <si>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</si>
  <si>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</si>
  <si>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</si>
  <si>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</si>
  <si>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</si>
  <si>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</si>
  <si>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</si>
  <si>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Website or Both</t>
  </si>
  <si>
    <t>Home</t>
  </si>
  <si>
    <t>none</t>
  </si>
  <si>
    <t>Donor/Donation Receiver/Driver</t>
  </si>
  <si>
    <t xml:space="preserve"> I want to easily understand the purpose of the website and what service is offered</t>
  </si>
  <si>
    <t>I can be able to decide whether i want to join the community/service as a user or not</t>
  </si>
  <si>
    <t>Web</t>
  </si>
  <si>
    <t xml:space="preserve">Home </t>
  </si>
  <si>
    <t>be able to create an account as a donor/receiver or driver</t>
  </si>
  <si>
    <t>I can have an account on the app and can start using the app</t>
  </si>
  <si>
    <t>Both</t>
  </si>
  <si>
    <t>provide the information required to create an account</t>
  </si>
  <si>
    <t>I can access all features and functionalities</t>
  </si>
  <si>
    <t>sign up with my google account/facebook account</t>
  </si>
  <si>
    <t>I can access the app quickly and conveniently without remembering another password</t>
  </si>
  <si>
    <t>login to my user profile</t>
  </si>
  <si>
    <t>I can access and manage my personal information, settings, and preferences</t>
  </si>
  <si>
    <t>accept/reject location/notification permissions</t>
  </si>
  <si>
    <t>I can receive updates promptly &amp; have donations delivered</t>
  </si>
  <si>
    <t>Mobile App</t>
  </si>
  <si>
    <t>view the main settings &amp; privacy section</t>
  </si>
  <si>
    <t>I can manage and customize my account preferences, notification settings, and other app configurations</t>
  </si>
  <si>
    <t>view the privacy policies and terms</t>
  </si>
  <si>
    <t>I can understand how my personal information is collected, used, and protected by the app</t>
  </si>
  <si>
    <t>view my profile information</t>
  </si>
  <si>
    <t>I can see and manage the details associated with my account</t>
  </si>
  <si>
    <t>edit my profile information</t>
  </si>
  <si>
    <t>I can update and manage the details associated with my account as needed</t>
  </si>
  <si>
    <t>change/reset my password</t>
  </si>
  <si>
    <t>I can update and strengthen the security of my account/ update my password in case I forgot it</t>
  </si>
  <si>
    <t xml:space="preserve">turn on/off notifications </t>
  </si>
  <si>
    <t>I can receive timely updates, alerts, and messages related to my account and activities</t>
  </si>
  <si>
    <t>Donor/Donation Receiver</t>
  </si>
  <si>
    <t>view my previous donations/requests</t>
  </si>
  <si>
    <t>I can keep track of my transaction history</t>
  </si>
  <si>
    <t>access FAQ's</t>
  </si>
  <si>
    <t>I can learn about problems &amp; their solutions</t>
  </si>
  <si>
    <t>contact the app's team</t>
  </si>
  <si>
    <t>I can seek assistance, provide feedback, or report issues related to the app</t>
  </si>
  <si>
    <t>change language</t>
  </si>
  <si>
    <t>I can have the flexibility of changing the language to one which suits my preference best.</t>
  </si>
  <si>
    <t>share the app</t>
  </si>
  <si>
    <t>I can introduce my friends/family to the app's features and functionalities, and encourage them to join and participate</t>
  </si>
  <si>
    <t>know more about the creators of the idea and the team included</t>
  </si>
  <si>
    <t>know more about the values and  mission of the team and have some background information about what i will be joining into</t>
  </si>
  <si>
    <t>9,11,12,14,15,16</t>
  </si>
  <si>
    <t>return to the web app's settings' homescreen</t>
  </si>
  <si>
    <t>I can easily navigate</t>
  </si>
  <si>
    <t>return to the web app's homescreen</t>
  </si>
  <si>
    <t>Donor</t>
  </si>
  <si>
    <t>be able to navigate thorugh available types of donation</t>
  </si>
  <si>
    <t>I can choose which type of donation I want to make either being Health/School/Orphanage/Refugee</t>
  </si>
  <si>
    <t>Donation Receiver</t>
  </si>
  <si>
    <t>be able to navigate thorugh which type of request I want to make</t>
  </si>
  <si>
    <t>I can choose which type of request I want to make either being Health/School/Orphanage/Refugee</t>
  </si>
  <si>
    <t>view pending requests</t>
  </si>
  <si>
    <t>so that i can know the status of the current request accepted/received</t>
  </si>
  <si>
    <t>Driver</t>
  </si>
  <si>
    <t>be able to access the driver mode</t>
  </si>
  <si>
    <t>I can start making deliveries and pickups</t>
  </si>
  <si>
    <t>Admin</t>
  </si>
  <si>
    <t>I want to have an overview of user activity and logs</t>
  </si>
  <si>
    <t>I can stay aware and informed of everything that happens across the web app/ system</t>
  </si>
  <si>
    <t>Health</t>
  </si>
  <si>
    <t>select the option to donate blood</t>
  </si>
  <si>
    <t>browse through available blood requests</t>
  </si>
  <si>
    <t>make a request to receive blood with a due date</t>
  </si>
  <si>
    <t>I can receive blood which i need in due time</t>
  </si>
  <si>
    <t>accept a blood request</t>
  </si>
  <si>
    <t>I can start communicating with donation receiver</t>
  </si>
  <si>
    <t>be able to answer a questionnaire regarding blood safety</t>
  </si>
  <si>
    <t>the other party would have a lear insight of whether or not i could be able to donate</t>
  </si>
  <si>
    <t>select a date on the integrated calendar in the messaging system, which is before due time to go and donate at the hospital/blood drive</t>
  </si>
  <si>
    <t>the hospital/blood drive is informed of which day i will come to donate blood on</t>
  </si>
  <si>
    <t>send approval/rejection of hospital/blood drives to donor with date of donation appointment</t>
  </si>
  <si>
    <t>donors are aware of the specified date of donation in their inbox</t>
  </si>
  <si>
    <t>receive a blood donation certificate</t>
  </si>
  <si>
    <t xml:space="preserve">I can improve my reputation  </t>
  </si>
  <si>
    <t>select the option to donate medical supplies/equipment</t>
  </si>
  <si>
    <t>I can browse through available medical supplies/equipment requests</t>
  </si>
  <si>
    <t>select the option to donate medication</t>
  </si>
  <si>
    <t>I can browse through available medication requests</t>
  </si>
  <si>
    <t>filter requests based on urgency/proximity/hospitals/blood drives/blood type</t>
  </si>
  <si>
    <t xml:space="preserve">I can respond to requests conveniently for ex. finding the nearest blood drive </t>
  </si>
  <si>
    <t>sort requests by urgency/proximity/hospitals/blood drives</t>
  </si>
  <si>
    <t>I can browse the requests in an ordered fashion for ex. sort by highest urgency</t>
  </si>
  <si>
    <t xml:space="preserve">make a request of specific medication </t>
  </si>
  <si>
    <t>I can take medicine which i could not afford</t>
  </si>
  <si>
    <t>make a request of specific medical equipment/ supplies</t>
  </si>
  <si>
    <t>I can receive medical equipment to help in medical services</t>
  </si>
  <si>
    <t>choose a medical supplies/equipment/ medication request to fulfill</t>
  </si>
  <si>
    <t>I can begin donating/fulfiling the request</t>
  </si>
  <si>
    <t>attach a message to be sent with my request</t>
  </si>
  <si>
    <t>I can inform the other side of relevant information to my donation</t>
  </si>
  <si>
    <t>be able to know more about the other party</t>
  </si>
  <si>
    <t>I can check the reputation of the donor/receiver</t>
  </si>
  <si>
    <t>offer to volunteer as a pro-bono doctor</t>
  </si>
  <si>
    <t>to help people in need</t>
  </si>
  <si>
    <t>get appointments from pro-bono doctors</t>
  </si>
  <si>
    <t>I can receive medical attention</t>
  </si>
  <si>
    <t>get monthly reports from local hospitals</t>
  </si>
  <si>
    <t xml:space="preserve">I can get information about what they may need </t>
  </si>
  <si>
    <t xml:space="preserve">approve pro-bono doctors </t>
  </si>
  <si>
    <t>only qualified doctors are allowed to help those in need</t>
  </si>
  <si>
    <t>approve medical equipment/supplies and medication</t>
  </si>
  <si>
    <t>only medicine within its shelf life and sanitized working equipment is sent to those in need</t>
  </si>
  <si>
    <t>School</t>
  </si>
  <si>
    <t>I can help children have the tools they will need when learning</t>
  </si>
  <si>
    <t>I can help schools be equipped with the tools necessary for education</t>
  </si>
  <si>
    <t>I can help children feel good when going to school</t>
  </si>
  <si>
    <t xml:space="preserve">children can learn in a fun environment </t>
  </si>
  <si>
    <t>children can learn in an environment where they can engage in physical activity</t>
  </si>
  <si>
    <t>the kids have devices to aid in their educational journey</t>
  </si>
  <si>
    <t>offer to be a pro-bono teacher</t>
  </si>
  <si>
    <t>I can help schools so that more children get a proper education</t>
  </si>
  <si>
    <t>filter requests based on urgency/proximity/schools</t>
  </si>
  <si>
    <t xml:space="preserve">I can respond to requests conveniently for ex. finding the nearest school </t>
  </si>
  <si>
    <t>sort requests by urgency/proximity/schools</t>
  </si>
  <si>
    <t>be able to select certain items in the request to donate</t>
  </si>
  <si>
    <t>I can help fulfill the request either partially or fully</t>
  </si>
  <si>
    <t>be able to visit school website through their request</t>
  </si>
  <si>
    <t>I can check the reputation of the school and know more about it</t>
  </si>
  <si>
    <t>I can have the necessary tools for my education</t>
  </si>
  <si>
    <t>my school is equipped with the tools necessary for education</t>
  </si>
  <si>
    <t>I can wear them when going to school and be like my colleagues</t>
  </si>
  <si>
    <t>my educational journey is fun</t>
  </si>
  <si>
    <t>my school can facilitate physical activity to the kids</t>
  </si>
  <si>
    <t>the kids have devices in my school to aid in their educational journey</t>
  </si>
  <si>
    <t>volunteers can help in educating children</t>
  </si>
  <si>
    <t>get monthly reports from local schools</t>
  </si>
  <si>
    <t>approve pro-bono teachers</t>
  </si>
  <si>
    <t>only qualified teachers are allowed to educate children so they get quality education</t>
  </si>
  <si>
    <t>Orphanage</t>
  </si>
  <si>
    <t xml:space="preserve">browse the available donation requests </t>
  </si>
  <si>
    <t>I can see the different requests of orphanages</t>
  </si>
  <si>
    <t>I can put a smile on children's faces</t>
  </si>
  <si>
    <t>I can help orphans have the tools they will need when learning</t>
  </si>
  <si>
    <t>I can give orphans access to foods that aren't normally available</t>
  </si>
  <si>
    <t>I can provide a comfortable and supportive living environment for orphans in need</t>
  </si>
  <si>
    <t>provide a certain time frame to visit the orphanage</t>
  </si>
  <si>
    <t>I can talk and play with all members of the orphanage</t>
  </si>
  <si>
    <t>offer to teach kids in orphanages</t>
  </si>
  <si>
    <t>I can help children get proper education</t>
  </si>
  <si>
    <t>filter by proximity/urgency/orphanages</t>
  </si>
  <si>
    <t>I can respond to requests conveniently for ex. finding the nearest orphanage</t>
  </si>
  <si>
    <t>sort by proximity/urgency/orphanages</t>
  </si>
  <si>
    <t xml:space="preserve">I can browse the requests in a ordered fashion for ex. sort by highest urgency </t>
  </si>
  <si>
    <t>be able to visit orphanage website through their request</t>
  </si>
  <si>
    <t>I can check the reputation of the orphanage and know more about it</t>
  </si>
  <si>
    <t>select certain items requested and donate it</t>
  </si>
  <si>
    <t>I can have something to play with and be happy</t>
  </si>
  <si>
    <t>I can gain access to foods that aren't normally available</t>
  </si>
  <si>
    <t>our children can get a comfortable and supportive living environment</t>
  </si>
  <si>
    <t>I can have someone to play with and talk to</t>
  </si>
  <si>
    <t>our children can receive quality education and support</t>
  </si>
  <si>
    <t>get monthly reports from orphanages</t>
  </si>
  <si>
    <t>approve teachers for orphanages</t>
  </si>
  <si>
    <t>Refugee/Poor people</t>
  </si>
  <si>
    <t>I can get a safe and comfortable living space for free/a low price</t>
  </si>
  <si>
    <t>sort by price/distance of apartments/living quarters/context of items</t>
  </si>
  <si>
    <t xml:space="preserve">I can browse the requests in a ordered fashion for ex. sort by lowest price for requests </t>
  </si>
  <si>
    <t>filter by price/distance of apartments/ context of items</t>
  </si>
  <si>
    <t>I can respond to requests conveniently</t>
  </si>
  <si>
    <t>filter the requests to see only those which are within my capabilities</t>
  </si>
  <si>
    <t>offer to accept apartment request</t>
  </si>
  <si>
    <t>I can provide a safe and comfortable living space to those in need</t>
  </si>
  <si>
    <t>submit details about the apartment/living quarters</t>
  </si>
  <si>
    <t>the donation receiver could have details about what i have to offer</t>
  </si>
  <si>
    <t>be able to accept the donor's offer</t>
  </si>
  <si>
    <t>I can fulfill my request</t>
  </si>
  <si>
    <t>be able to contact third party services to give assistance</t>
  </si>
  <si>
    <t>assistance would be 100% financed and handled by our team</t>
  </si>
  <si>
    <t>I can help provide essential clothing items and support their well-being</t>
  </si>
  <si>
    <t>I can support their daily living and cooking needs</t>
  </si>
  <si>
    <t>provide essential support (sustenance) for those in need</t>
  </si>
  <si>
    <t>I can support their daily living and household needs and make their life more comfortable</t>
  </si>
  <si>
    <t>I can support their resettlement and provide a comfortable living environment</t>
  </si>
  <si>
    <t>I can get essential clothing items</t>
  </si>
  <si>
    <t>I can get help in my daily living and cooking needs</t>
  </si>
  <si>
    <t>I can get essential support (sustenance)</t>
  </si>
  <si>
    <t>I can get help in my daily living and household needs and have a more comfortable life</t>
  </si>
  <si>
    <t>I can get help in my resettlement and have a more comfortable living environment</t>
  </si>
  <si>
    <t>have access to legal assistance from the team</t>
  </si>
  <si>
    <t>I can know my rights and avoid legal trouble as a refugee</t>
  </si>
  <si>
    <t>Community</t>
  </si>
  <si>
    <t>check my inbox</t>
  </si>
  <si>
    <t>I can see any events, messages or news I might have missed</t>
  </si>
  <si>
    <t>be notified with all inbox updates</t>
  </si>
  <si>
    <t>I can respond swiftly and be up to date with on going events or news</t>
  </si>
  <si>
    <t xml:space="preserve">respond to/send messages </t>
  </si>
  <si>
    <t>I can communicate with app community as well as donors/receivers/drivers</t>
  </si>
  <si>
    <t>block senders</t>
  </si>
  <si>
    <t>I can prevent unwanted messages</t>
  </si>
  <si>
    <t>report senders</t>
  </si>
  <si>
    <t>I can alert admins of suspicious/unwanted behaviour</t>
  </si>
  <si>
    <t>call senders through third party (app customer service)</t>
  </si>
  <si>
    <t>see when my messages have been delivered or read by recepient</t>
  </si>
  <si>
    <t>I know if message is sent and read</t>
  </si>
  <si>
    <t>search through message history</t>
  </si>
  <si>
    <t>I can find specific content/messages easily</t>
  </si>
  <si>
    <t>check news and blog posts</t>
  </si>
  <si>
    <t>I can stay updated with ongoing news</t>
  </si>
  <si>
    <t>be able to filter news articles or blog posts by category</t>
  </si>
  <si>
    <t xml:space="preserve">I can see the content which i prefer </t>
  </si>
  <si>
    <t>change format of news/blog posts page</t>
  </si>
  <si>
    <t>it can suit my preference</t>
  </si>
  <si>
    <t>It could be either a grid layout, sentence by sentence layout, or single post scroll view</t>
  </si>
  <si>
    <t>to revisit them in a later time</t>
  </si>
  <si>
    <t>be able to share news via social media/email</t>
  </si>
  <si>
    <t>to let my friends/family have an insight about the content I am sharing</t>
  </si>
  <si>
    <t>add word filters in community section</t>
  </si>
  <si>
    <t>I can prevent unethical wording</t>
  </si>
  <si>
    <t xml:space="preserve"> post news, blogs and urgent requsts</t>
  </si>
  <si>
    <t>I can share essential content on the feed</t>
  </si>
  <si>
    <t>post testimonials of certain interactions</t>
  </si>
  <si>
    <t>donators feel acknowledged and appreciated, and for encouraging others to do the same</t>
  </si>
  <si>
    <t>prioritize news, blogs and urgent requests</t>
  </si>
  <si>
    <t>the ones with urgent needs get faster help</t>
  </si>
  <si>
    <t>be able to request post/ news/ urgent request upload</t>
  </si>
  <si>
    <t>be able to approve post/ news/ urgent request upload</t>
  </si>
  <si>
    <t>I can share essential content from our community</t>
  </si>
  <si>
    <t>be able to like posts / news</t>
  </si>
  <si>
    <t>I can express my feelings about certain content</t>
  </si>
  <si>
    <t>be able to comment on posts / news</t>
  </si>
  <si>
    <t>I can express my feelings and opinion about certain content</t>
  </si>
  <si>
    <t>be able to reply to comments on posts / news</t>
  </si>
  <si>
    <t>I can express my feelings about certain comments</t>
  </si>
  <si>
    <t>be able to repost sertaing blog posts/news</t>
  </si>
  <si>
    <t>it can appear more frequently on the feed for other people</t>
  </si>
  <si>
    <t>Pickup/Delivery</t>
  </si>
  <si>
    <t>assign drivers to specified requests</t>
  </si>
  <si>
    <t xml:space="preserve">I can properly </t>
  </si>
  <si>
    <t>accept/reject driver</t>
  </si>
  <si>
    <t>I can choose the driver i want</t>
  </si>
  <si>
    <t>track driver's progress via a progress bar through his route to the other party</t>
  </si>
  <si>
    <t>I can know the progress with ensuring privacy of the other party</t>
  </si>
  <si>
    <t>see the estimated time left for driver's trip</t>
  </si>
  <si>
    <t>I can be up to date with driver's movements</t>
  </si>
  <si>
    <t>track the driver who will pickup my donation throughout his route to me through google maps</t>
  </si>
  <si>
    <t>I can be aware with driver's location</t>
  </si>
  <si>
    <t>I want to receive clear and accurate information about the donor's location and the donation receiver's location</t>
  </si>
  <si>
    <t>I can reach them efficiently</t>
  </si>
  <si>
    <t>I want to know details of the donated items</t>
  </si>
  <si>
    <t>I can have a clear view of what im transporting and what i'll need to transport it</t>
  </si>
  <si>
    <t>accept/reject request</t>
  </si>
  <si>
    <t>I have the flexibility of choosing to do a certain order or not</t>
  </si>
  <si>
    <t>I want to have access to real-time traffic updates and navigation assistance through google maps</t>
  </si>
  <si>
    <t>I can choose the best route to take</t>
  </si>
  <si>
    <t>be notified when a new request has been assigned to me</t>
  </si>
  <si>
    <t>I'm quickly informed with assigned requests</t>
  </si>
  <si>
    <t>have an emergency assistance button</t>
  </si>
  <si>
    <t>I am able to contact support/help when needed</t>
  </si>
  <si>
    <t>communicate with the driver through messaging system in community section</t>
  </si>
  <si>
    <t>we can communicate incase of late arrival or so</t>
  </si>
  <si>
    <t>provide a written review for drivers</t>
  </si>
  <si>
    <t>community knows how this driver performs</t>
  </si>
  <si>
    <t>provide a rating for drivers</t>
  </si>
  <si>
    <t>give badges to drivers based on performance</t>
  </si>
  <si>
    <t>the transportation process easier for the driver</t>
  </si>
  <si>
    <t>confirm donation pickups to the admin system</t>
  </si>
  <si>
    <t>the risk of miscommunicaion is reduced</t>
  </si>
  <si>
    <t>confirm donation delivery to admin system</t>
  </si>
  <si>
    <t>approve request has been delievered successfuly</t>
  </si>
  <si>
    <t>I can confirm that this pending request is done and delivered</t>
  </si>
  <si>
    <t>view my past deliveries and pending requests</t>
  </si>
  <si>
    <t>I can revisit past deliveries</t>
  </si>
  <si>
    <t>Description</t>
  </si>
  <si>
    <t>Measurment</t>
  </si>
  <si>
    <t>Corresponding Functional Requirments</t>
  </si>
  <si>
    <t>N1</t>
  </si>
  <si>
    <t xml:space="preserve">Elasticity </t>
  </si>
  <si>
    <t>Server should have a higher capacity during religious events known for donating and giving, such as Ramadan &amp; Christmas</t>
  </si>
  <si>
    <t>The application should be available at any time of the day</t>
  </si>
  <si>
    <t>Ease of use</t>
  </si>
  <si>
    <t>The application should have clear error messages</t>
  </si>
  <si>
    <t>Security</t>
  </si>
  <si>
    <t>Performance</t>
  </si>
  <si>
    <t>The app should have minimal resource consumption, such as memory usage and battery drain, to ensure optimal performance on various devices</t>
  </si>
  <si>
    <t>select the option to donate school supplies such as pens, pencils, erasers, books etc.</t>
  </si>
  <si>
    <t>select the option to donate school equipment like boards, markers, chairs and desks</t>
  </si>
  <si>
    <t xml:space="preserve">select the option to donate school clothes </t>
  </si>
  <si>
    <t xml:space="preserve">select the option to donate education toys </t>
  </si>
  <si>
    <t xml:space="preserve">select the option to donate sports equipment </t>
  </si>
  <si>
    <t>select the option to donate electrical devices for labs</t>
  </si>
  <si>
    <t>select the option to donate toys</t>
  </si>
  <si>
    <t>select the option to donate school supplies</t>
  </si>
  <si>
    <t>select the option to donate furniture</t>
  </si>
  <si>
    <t xml:space="preserve">select the option to donate clothes, shoes, bags </t>
  </si>
  <si>
    <t xml:space="preserve">select the option to donate kitchen supplies </t>
  </si>
  <si>
    <t xml:space="preserve">select the option to donate food and groceries </t>
  </si>
  <si>
    <t>select the option to donate electrical appliances</t>
  </si>
  <si>
    <t>select the option to make a request of school supplies such as pens, pencils, erasers, books etc.</t>
  </si>
  <si>
    <t xml:space="preserve">select the option to make a request of school clothes </t>
  </si>
  <si>
    <t xml:space="preserve">select the option to make a request of education toys </t>
  </si>
  <si>
    <t>select the option to make a request of school equipment like boards, markers, chairs and desks</t>
  </si>
  <si>
    <t xml:space="preserve">select the option to make a request of sports equipment </t>
  </si>
  <si>
    <t>select the option to make a request of electrical devices for labs</t>
  </si>
  <si>
    <t>select the option to make a request of pro-bono teachers</t>
  </si>
  <si>
    <t>select the option to make a request of toys</t>
  </si>
  <si>
    <t>select the option to make a request of school supplies</t>
  </si>
  <si>
    <t>select the option to make a request of luxury foods</t>
  </si>
  <si>
    <t>select the option to make a request of furniture</t>
  </si>
  <si>
    <t>select the option to make a request of a certain time frame to visit the orphanage</t>
  </si>
  <si>
    <t>select the option to make a request of teachers in orphanage</t>
  </si>
  <si>
    <t xml:space="preserve">select the option to make a request of apartment /living quarters </t>
  </si>
  <si>
    <t xml:space="preserve">select the option to make a request of clothes, shoes, bags </t>
  </si>
  <si>
    <t xml:space="preserve">select the option to make a request of kitchen supplies </t>
  </si>
  <si>
    <t xml:space="preserve">select the option to make a request of food and groceries </t>
  </si>
  <si>
    <t>select the option to make a request of electrical appliances</t>
  </si>
  <si>
    <t>select the option to donate luxury foods</t>
  </si>
  <si>
    <t>know more about the donation receivers/donors</t>
  </si>
  <si>
    <t>I can be able to trust and verify the authenticity of others</t>
  </si>
  <si>
    <t>receive a confirmation email with the rent contract</t>
  </si>
  <si>
    <t xml:space="preserve">I can have a copy of it </t>
  </si>
  <si>
    <t>Did you know you have rights? The Constitution says you do, and so do I. Better Call Saul</t>
  </si>
  <si>
    <t>I can communicate differently/comfortably with the person I am messaging</t>
  </si>
  <si>
    <t>offer to help with legal issues</t>
  </si>
  <si>
    <t>I can help out refugees with their resettlement</t>
  </si>
  <si>
    <t>26,33,34</t>
  </si>
  <si>
    <t>33,34</t>
  </si>
  <si>
    <t>47,48,49,50,51,52</t>
  </si>
  <si>
    <t>21,22</t>
  </si>
  <si>
    <t>68,69,70,71,72</t>
  </si>
  <si>
    <t>97,98,99,100,101</t>
  </si>
  <si>
    <t>91/92</t>
  </si>
  <si>
    <t xml:space="preserve">favourite/save posts </t>
  </si>
  <si>
    <t>report donors/receivers</t>
  </si>
  <si>
    <t>admins can deal with them in case of inconveniences</t>
  </si>
  <si>
    <t>making any donation</t>
  </si>
  <si>
    <t>Portability</t>
  </si>
  <si>
    <t>The application should use third-party security to secure personal information of users</t>
  </si>
  <si>
    <t>Availability</t>
  </si>
  <si>
    <t>number of possible users</t>
  </si>
  <si>
    <t>test that the app can run 24/7</t>
  </si>
  <si>
    <t>N2</t>
  </si>
  <si>
    <t>N3</t>
  </si>
  <si>
    <t>N4</t>
  </si>
  <si>
    <t>N5</t>
  </si>
  <si>
    <t>N6</t>
  </si>
  <si>
    <t>N7</t>
  </si>
  <si>
    <t>test different failure cases and see if error messages pop up</t>
  </si>
  <si>
    <t>ensure personal information is secure and encrypted</t>
  </si>
  <si>
    <t>The web app should support different devices such as tablets, smartphone, laptops and different platforms (android, ios, windows, mac etc.)</t>
  </si>
  <si>
    <t>make sure app works on different platforms</t>
  </si>
  <si>
    <t>make sure app doesn't use too much memory and device doesn't run hot and measure performance in general during different use cases using different devices</t>
  </si>
  <si>
    <t>The application should provide help frames in first time use for every user, either they be donating, receiving a donation, or being a driver</t>
  </si>
  <si>
    <t xml:space="preserve">show the tutorial to random people and see whether they understand it or not </t>
  </si>
  <si>
    <t>21,22,24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</si>
</sst>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b/>
      <sz val="20"/>
      <color rgb="FF000000"/>
      <name val="Arial"/>
    </font>
    <font>
      <b/>
      <sz val="10"/>
      <color theme="1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b/>
      <sz val="20"/>
      <color rgb="FFFFFFFF"/>
      <name val="Arial"/>
    </font>
    <font>
      <b/>
      <sz val="10"/>
      <color rgb="FFFFFFFF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20"/>
      <color theme="1"/>
      <name val="Arial"/>
    </font>
    <font>
      <b/>
      <i/>
      <sz val="14"/>
      <color rgb="FFFFFFFF"/>
      <name val="Arial"/>
    </font>
    <font>
      <b/>
      <sz val="10"/>
      <color rgb="FF0D0D0D"/>
      <name val="Söhne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  <scheme val="minor"/>
    </font>
    <font>
      <sz val="8"/>
      <name val="Arial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3D85C6"/>
        <bgColor rgb="FF3D85C6"/>
      </patternFill>
    </fill>
    <fill>
      <patternFill patternType="solid">
        <fgColor rgb="FFD9D2E9"/>
        <bgColor rgb="FFD9D2E9"/>
      </patternFill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D5A6BD"/>
        <bgColor rgb="FFD5A6BD"/>
      </patternFill>
    </fill>
    <fill>
      <patternFill patternType="solid">
        <fgColor rgb="FFDAC0A7"/>
        <bgColor rgb="FFDAC0A7"/>
      </patternFill>
    </fill>
    <fill>
      <patternFill patternType="solid">
        <fgColor rgb="FF6FA8DC"/>
        <bgColor rgb="FF6FA8D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theme="5" tint="0.79998168889431442"/>
        <bgColor rgb="FFFCE5CD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2" borderId="1" xfId="0" applyFont="1" applyFill="1" applyBorder="1"/>
    <xf numFmtId="0" fontId="4" fillId="0" borderId="1" xfId="0" applyFont="1" applyBorder="1"/>
    <xf numFmtId="0" fontId="2" fillId="3" borderId="2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/>
    <xf numFmtId="0" fontId="14" fillId="10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13" fillId="13" borderId="3" xfId="0" applyFont="1" applyFill="1" applyBorder="1" applyAlignment="1">
      <alignment horizontal="center" vertical="center" wrapText="1"/>
    </xf>
    <xf numFmtId="0" fontId="13" fillId="14" borderId="3" xfId="0" applyFont="1" applyFill="1" applyBorder="1" applyAlignment="1">
      <alignment horizontal="center" vertical="center" wrapText="1"/>
    </xf>
    <xf numFmtId="0" fontId="13" fillId="15" borderId="3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/>
    </xf>
    <xf numFmtId="0" fontId="11" fillId="4" borderId="1" xfId="0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2085975</xdr:colOff>
      <xdr:row>0</xdr:row>
      <xdr:rowOff>0</xdr:rowOff>
    </xdr:from>
    <xdr:ext cx="2171700" cy="14668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sqref="A1:D1"/>
    </sheetView>
  </sheetViews>
  <sheetFormatPr defaultColWidth="12.59765625" defaultRowHeight="15" customHeight="1"/>
  <cols>
    <col min="1" max="1" width="25.265625" customWidth="1"/>
    <col min="3" max="3" width="46.86328125" customWidth="1"/>
  </cols>
  <sheetData>
    <row r="1" spans="1:26" ht="54.75" customHeight="1">
      <c r="A1" s="70" t="s">
        <v>0</v>
      </c>
      <c r="B1" s="71"/>
      <c r="C1" s="71"/>
      <c r="D1" s="7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72"/>
      <c r="B2" s="71"/>
      <c r="C2" s="71"/>
      <c r="D2" s="7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71"/>
      <c r="B3" s="71"/>
      <c r="C3" s="71"/>
      <c r="D3" s="7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71"/>
      <c r="B4" s="71"/>
      <c r="C4" s="71"/>
      <c r="D4" s="7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72" t="s">
        <v>1</v>
      </c>
      <c r="B5" s="71"/>
      <c r="C5" s="71"/>
      <c r="D5" s="7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2" t="s">
        <v>2</v>
      </c>
      <c r="B6" s="2" t="s">
        <v>3</v>
      </c>
      <c r="C6" s="2" t="s">
        <v>4</v>
      </c>
      <c r="D6" s="2" t="s">
        <v>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3" t="s">
        <v>6</v>
      </c>
      <c r="B7" s="4" t="s">
        <v>7</v>
      </c>
      <c r="C7" s="4" t="s">
        <v>8</v>
      </c>
      <c r="D7" s="4" t="s">
        <v>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3" t="s">
        <v>10</v>
      </c>
      <c r="B8" s="4" t="s">
        <v>11</v>
      </c>
      <c r="C8" s="4" t="s">
        <v>12</v>
      </c>
      <c r="D8" s="4" t="s">
        <v>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3" t="s">
        <v>13</v>
      </c>
      <c r="B9" s="4" t="s">
        <v>14</v>
      </c>
      <c r="C9" s="4" t="s">
        <v>15</v>
      </c>
      <c r="D9" s="4" t="s">
        <v>16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3" t="s">
        <v>17</v>
      </c>
      <c r="B10" s="4" t="s">
        <v>18</v>
      </c>
      <c r="C10" s="5" t="s">
        <v>19</v>
      </c>
      <c r="D10" s="4" t="s">
        <v>16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3" t="s">
        <v>20</v>
      </c>
      <c r="B11" s="4" t="s">
        <v>21</v>
      </c>
      <c r="C11" s="5" t="s">
        <v>22</v>
      </c>
      <c r="D11" s="4" t="s">
        <v>16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3"/>
      <c r="B12" s="4"/>
      <c r="C12" s="4"/>
      <c r="D12" s="4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D1"/>
    <mergeCell ref="A2:D4"/>
    <mergeCell ref="A5:D5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53"/>
  <sheetViews>
    <sheetView zoomScale="94" zoomScaleNormal="117" workbookViewId="0">
      <selection activeCell="B148" sqref="B148"/>
    </sheetView>
  </sheetViews>
  <sheetFormatPr defaultColWidth="12.59765625" defaultRowHeight="12.75"/>
  <cols>
    <col min="1" max="1" width="19.265625" bestFit="1" customWidth="1"/>
    <col min="2" max="2" width="29" bestFit="1" customWidth="1"/>
    <col min="3" max="3" width="17.53125" bestFit="1" customWidth="1"/>
    <col min="4" max="4" width="29.06640625" bestFit="1" customWidth="1"/>
    <col min="5" max="5" width="60.9296875" customWidth="1"/>
    <col min="6" max="6" width="45.6640625" customWidth="1"/>
    <col min="7" max="7" width="27.796875" bestFit="1" customWidth="1"/>
    <col min="8" max="8" width="85" bestFit="1" customWidth="1"/>
  </cols>
  <sheetData>
    <row r="1" spans="1:8" ht="25.15">
      <c r="A1" s="6" t="s">
        <v>23</v>
      </c>
      <c r="B1" s="6" t="s">
        <v>24</v>
      </c>
      <c r="C1" s="6" t="s">
        <v>25</v>
      </c>
      <c r="D1" s="6"/>
      <c r="E1" s="6" t="s">
        <v>26</v>
      </c>
      <c r="F1" s="6"/>
      <c r="G1" s="6"/>
      <c r="H1" s="7" t="s">
        <v>27</v>
      </c>
    </row>
    <row r="2" spans="1:8" ht="26.25">
      <c r="A2" s="8"/>
      <c r="B2" s="62"/>
      <c r="C2" s="8"/>
      <c r="D2" s="8" t="s">
        <v>28</v>
      </c>
      <c r="E2" s="8" t="s">
        <v>29</v>
      </c>
      <c r="F2" s="8" t="s">
        <v>30</v>
      </c>
      <c r="G2" s="8" t="s">
        <v>31</v>
      </c>
      <c r="H2" s="7"/>
    </row>
    <row r="3" spans="1:8" ht="26.25">
      <c r="A3" s="54" t="s">
        <v>32</v>
      </c>
      <c r="B3" s="63" t="s">
        <v>33</v>
      </c>
      <c r="C3" s="60">
        <f t="shared" ref="C3:C109" si="0">ROW(A1)</f>
        <v>1</v>
      </c>
      <c r="D3" s="9" t="s">
        <v>34</v>
      </c>
      <c r="E3" s="9" t="s">
        <v>35</v>
      </c>
      <c r="F3" s="9" t="s">
        <v>36</v>
      </c>
      <c r="G3" s="11" t="s">
        <v>37</v>
      </c>
      <c r="H3" s="12"/>
    </row>
    <row r="4" spans="1:8" ht="26.25">
      <c r="A4" s="54" t="s">
        <v>38</v>
      </c>
      <c r="B4" s="63" t="s">
        <v>33</v>
      </c>
      <c r="C4" s="61">
        <f t="shared" si="0"/>
        <v>2</v>
      </c>
      <c r="D4" s="9" t="s">
        <v>34</v>
      </c>
      <c r="E4" s="14" t="s">
        <v>39</v>
      </c>
      <c r="F4" s="11" t="s">
        <v>40</v>
      </c>
      <c r="G4" s="11" t="s">
        <v>41</v>
      </c>
      <c r="H4" s="15"/>
    </row>
    <row r="5" spans="1:8" ht="25.15">
      <c r="A5" s="54" t="s">
        <v>38</v>
      </c>
      <c r="B5" s="63">
        <v>2</v>
      </c>
      <c r="C5" s="60">
        <f t="shared" si="0"/>
        <v>3</v>
      </c>
      <c r="D5" s="9" t="s">
        <v>34</v>
      </c>
      <c r="E5" s="14" t="s">
        <v>42</v>
      </c>
      <c r="F5" s="11" t="s">
        <v>43</v>
      </c>
      <c r="G5" s="11" t="s">
        <v>41</v>
      </c>
      <c r="H5" s="15"/>
    </row>
    <row r="6" spans="1:8" ht="26.25">
      <c r="A6" s="54" t="s">
        <v>38</v>
      </c>
      <c r="B6" s="63">
        <v>2</v>
      </c>
      <c r="C6" s="61">
        <f t="shared" si="0"/>
        <v>4</v>
      </c>
      <c r="D6" s="9" t="s">
        <v>34</v>
      </c>
      <c r="E6" s="14" t="s">
        <v>44</v>
      </c>
      <c r="F6" s="11" t="s">
        <v>45</v>
      </c>
      <c r="G6" s="11" t="s">
        <v>41</v>
      </c>
      <c r="H6" s="15"/>
    </row>
    <row r="7" spans="1:8" ht="26.25">
      <c r="A7" s="54" t="s">
        <v>38</v>
      </c>
      <c r="B7" s="63">
        <v>4</v>
      </c>
      <c r="C7" s="60">
        <f t="shared" si="0"/>
        <v>5</v>
      </c>
      <c r="D7" s="9" t="s">
        <v>34</v>
      </c>
      <c r="E7" s="14" t="s">
        <v>46</v>
      </c>
      <c r="F7" s="11" t="s">
        <v>47</v>
      </c>
      <c r="G7" s="11" t="s">
        <v>41</v>
      </c>
      <c r="H7" s="15"/>
    </row>
    <row r="8" spans="1:8" ht="26.25">
      <c r="A8" s="54" t="s">
        <v>38</v>
      </c>
      <c r="B8" s="63">
        <v>5</v>
      </c>
      <c r="C8" s="61">
        <f t="shared" si="0"/>
        <v>6</v>
      </c>
      <c r="D8" s="9" t="s">
        <v>34</v>
      </c>
      <c r="E8" s="9" t="s">
        <v>48</v>
      </c>
      <c r="F8" s="9" t="s">
        <v>49</v>
      </c>
      <c r="G8" s="11" t="s">
        <v>50</v>
      </c>
      <c r="H8" s="12"/>
    </row>
    <row r="9" spans="1:8" ht="39.4">
      <c r="A9" s="54" t="s">
        <v>38</v>
      </c>
      <c r="B9" s="63">
        <v>5</v>
      </c>
      <c r="C9" s="60">
        <f t="shared" si="0"/>
        <v>7</v>
      </c>
      <c r="D9" s="9" t="s">
        <v>34</v>
      </c>
      <c r="E9" s="9" t="s">
        <v>51</v>
      </c>
      <c r="F9" s="9" t="s">
        <v>52</v>
      </c>
      <c r="G9" s="11" t="s">
        <v>41</v>
      </c>
      <c r="H9" s="12"/>
    </row>
    <row r="10" spans="1:8" ht="26.25">
      <c r="A10" s="54" t="s">
        <v>38</v>
      </c>
      <c r="B10" s="63">
        <v>7</v>
      </c>
      <c r="C10" s="61">
        <f t="shared" si="0"/>
        <v>8</v>
      </c>
      <c r="D10" s="9" t="s">
        <v>34</v>
      </c>
      <c r="E10" s="9" t="s">
        <v>53</v>
      </c>
      <c r="F10" s="9" t="s">
        <v>54</v>
      </c>
      <c r="G10" s="11" t="s">
        <v>41</v>
      </c>
      <c r="H10" s="12"/>
    </row>
    <row r="11" spans="1:8" ht="26.25">
      <c r="A11" s="54" t="s">
        <v>38</v>
      </c>
      <c r="B11" s="63">
        <v>7</v>
      </c>
      <c r="C11" s="60">
        <f t="shared" si="0"/>
        <v>9</v>
      </c>
      <c r="D11" s="9" t="s">
        <v>34</v>
      </c>
      <c r="E11" s="9" t="s">
        <v>55</v>
      </c>
      <c r="F11" s="9" t="s">
        <v>56</v>
      </c>
      <c r="G11" s="11" t="s">
        <v>41</v>
      </c>
      <c r="H11" s="12"/>
    </row>
    <row r="12" spans="1:8" ht="26.25">
      <c r="A12" s="54" t="s">
        <v>38</v>
      </c>
      <c r="B12" s="63">
        <v>9</v>
      </c>
      <c r="C12" s="61">
        <f t="shared" si="0"/>
        <v>10</v>
      </c>
      <c r="D12" s="9" t="s">
        <v>34</v>
      </c>
      <c r="E12" s="9" t="s">
        <v>57</v>
      </c>
      <c r="F12" s="9" t="s">
        <v>58</v>
      </c>
      <c r="G12" s="11" t="s">
        <v>41</v>
      </c>
      <c r="H12" s="12"/>
    </row>
    <row r="13" spans="1:8" ht="26.25">
      <c r="A13" s="54" t="s">
        <v>38</v>
      </c>
      <c r="B13" s="63">
        <v>9</v>
      </c>
      <c r="C13" s="60">
        <f t="shared" si="0"/>
        <v>11</v>
      </c>
      <c r="D13" s="9" t="s">
        <v>34</v>
      </c>
      <c r="E13" s="9" t="s">
        <v>59</v>
      </c>
      <c r="F13" s="9" t="s">
        <v>60</v>
      </c>
      <c r="G13" s="11" t="s">
        <v>41</v>
      </c>
      <c r="H13" s="12"/>
    </row>
    <row r="14" spans="1:8" ht="26.25">
      <c r="A14" s="54" t="s">
        <v>38</v>
      </c>
      <c r="B14" s="63">
        <v>7</v>
      </c>
      <c r="C14" s="61">
        <f t="shared" si="0"/>
        <v>12</v>
      </c>
      <c r="D14" s="9" t="s">
        <v>34</v>
      </c>
      <c r="E14" s="9" t="s">
        <v>61</v>
      </c>
      <c r="F14" s="9" t="s">
        <v>62</v>
      </c>
      <c r="G14" s="11" t="s">
        <v>50</v>
      </c>
      <c r="H14" s="12"/>
    </row>
    <row r="15" spans="1:8" ht="25.15">
      <c r="A15" s="54" t="s">
        <v>38</v>
      </c>
      <c r="B15" s="63">
        <v>7</v>
      </c>
      <c r="C15" s="60">
        <f t="shared" si="0"/>
        <v>13</v>
      </c>
      <c r="D15" s="9" t="s">
        <v>63</v>
      </c>
      <c r="E15" s="9" t="s">
        <v>64</v>
      </c>
      <c r="F15" s="9" t="s">
        <v>65</v>
      </c>
      <c r="G15" s="11" t="s">
        <v>41</v>
      </c>
      <c r="H15" s="12"/>
    </row>
    <row r="16" spans="1:8" ht="25.15">
      <c r="A16" s="54" t="s">
        <v>38</v>
      </c>
      <c r="B16" s="63">
        <v>7</v>
      </c>
      <c r="C16" s="61">
        <f t="shared" si="0"/>
        <v>14</v>
      </c>
      <c r="D16" s="9" t="s">
        <v>34</v>
      </c>
      <c r="E16" s="9" t="s">
        <v>66</v>
      </c>
      <c r="F16" s="9" t="s">
        <v>67</v>
      </c>
      <c r="G16" s="11" t="s">
        <v>41</v>
      </c>
      <c r="H16" s="12"/>
    </row>
    <row r="17" spans="1:8" ht="26.25">
      <c r="A17" s="54" t="s">
        <v>38</v>
      </c>
      <c r="B17" s="63">
        <v>7</v>
      </c>
      <c r="C17" s="60">
        <f t="shared" si="0"/>
        <v>15</v>
      </c>
      <c r="D17" s="9" t="s">
        <v>34</v>
      </c>
      <c r="E17" s="9" t="s">
        <v>68</v>
      </c>
      <c r="F17" s="9" t="s">
        <v>69</v>
      </c>
      <c r="G17" s="11" t="s">
        <v>41</v>
      </c>
      <c r="H17" s="12"/>
    </row>
    <row r="18" spans="1:8" ht="26.25">
      <c r="A18" s="54" t="s">
        <v>32</v>
      </c>
      <c r="B18" s="63">
        <v>7</v>
      </c>
      <c r="C18" s="61">
        <f t="shared" si="0"/>
        <v>16</v>
      </c>
      <c r="D18" s="9" t="s">
        <v>34</v>
      </c>
      <c r="E18" s="9" t="s">
        <v>70</v>
      </c>
      <c r="F18" s="9" t="s">
        <v>71</v>
      </c>
      <c r="G18" s="11" t="s">
        <v>41</v>
      </c>
      <c r="H18" s="12"/>
    </row>
    <row r="19" spans="1:8" ht="39.4">
      <c r="A19" s="54" t="s">
        <v>38</v>
      </c>
      <c r="B19" s="63">
        <v>7</v>
      </c>
      <c r="C19" s="60">
        <f t="shared" si="0"/>
        <v>17</v>
      </c>
      <c r="D19" s="9" t="s">
        <v>34</v>
      </c>
      <c r="E19" s="9" t="s">
        <v>72</v>
      </c>
      <c r="F19" s="9" t="s">
        <v>73</v>
      </c>
      <c r="G19" s="11" t="s">
        <v>41</v>
      </c>
      <c r="H19" s="12"/>
    </row>
    <row r="20" spans="1:8" ht="39.4">
      <c r="A20" s="54" t="s">
        <v>32</v>
      </c>
      <c r="B20" s="63">
        <v>7</v>
      </c>
      <c r="C20" s="61">
        <f t="shared" si="0"/>
        <v>18</v>
      </c>
      <c r="D20" s="9" t="s">
        <v>34</v>
      </c>
      <c r="E20" s="9" t="s">
        <v>74</v>
      </c>
      <c r="F20" s="9" t="s">
        <v>75</v>
      </c>
      <c r="G20" s="11" t="s">
        <v>41</v>
      </c>
      <c r="H20" s="12"/>
    </row>
    <row r="21" spans="1:8" ht="25.15">
      <c r="A21" s="54" t="s">
        <v>38</v>
      </c>
      <c r="B21" s="63" t="s">
        <v>76</v>
      </c>
      <c r="C21" s="60">
        <f t="shared" si="0"/>
        <v>19</v>
      </c>
      <c r="D21" s="9" t="s">
        <v>34</v>
      </c>
      <c r="E21" s="9" t="s">
        <v>77</v>
      </c>
      <c r="F21" s="9" t="s">
        <v>78</v>
      </c>
      <c r="G21" s="11" t="s">
        <v>37</v>
      </c>
      <c r="H21" s="12"/>
    </row>
    <row r="22" spans="1:8" ht="25.15">
      <c r="A22" s="54" t="s">
        <v>38</v>
      </c>
      <c r="B22" s="63">
        <v>7</v>
      </c>
      <c r="C22" s="61">
        <f t="shared" si="0"/>
        <v>20</v>
      </c>
      <c r="D22" s="9" t="s">
        <v>34</v>
      </c>
      <c r="E22" s="9" t="s">
        <v>79</v>
      </c>
      <c r="F22" s="9" t="s">
        <v>78</v>
      </c>
      <c r="G22" s="11" t="s">
        <v>37</v>
      </c>
      <c r="H22" s="12"/>
    </row>
    <row r="23" spans="1:8" ht="39.4">
      <c r="A23" s="54" t="s">
        <v>38</v>
      </c>
      <c r="B23" s="63">
        <v>5</v>
      </c>
      <c r="C23" s="60">
        <f t="shared" si="0"/>
        <v>21</v>
      </c>
      <c r="D23" s="9" t="s">
        <v>80</v>
      </c>
      <c r="E23" s="9" t="s">
        <v>81</v>
      </c>
      <c r="F23" s="9" t="s">
        <v>82</v>
      </c>
      <c r="G23" s="11" t="s">
        <v>41</v>
      </c>
      <c r="H23" s="12"/>
    </row>
    <row r="24" spans="1:8" ht="26.25">
      <c r="A24" s="54" t="s">
        <v>38</v>
      </c>
      <c r="B24" s="63">
        <v>5</v>
      </c>
      <c r="C24" s="61">
        <f t="shared" si="0"/>
        <v>22</v>
      </c>
      <c r="D24" s="9" t="s">
        <v>83</v>
      </c>
      <c r="E24" s="9" t="s">
        <v>84</v>
      </c>
      <c r="F24" s="9" t="s">
        <v>85</v>
      </c>
      <c r="G24" s="11" t="s">
        <v>41</v>
      </c>
      <c r="H24" s="12"/>
    </row>
    <row r="25" spans="1:8" ht="26.25">
      <c r="A25" s="54" t="s">
        <v>32</v>
      </c>
      <c r="B25" s="63">
        <v>5</v>
      </c>
      <c r="C25" s="60">
        <f t="shared" si="0"/>
        <v>23</v>
      </c>
      <c r="D25" s="9" t="s">
        <v>63</v>
      </c>
      <c r="E25" s="9" t="s">
        <v>86</v>
      </c>
      <c r="F25" s="9" t="s">
        <v>87</v>
      </c>
      <c r="G25" s="11" t="s">
        <v>41</v>
      </c>
      <c r="H25" s="12"/>
    </row>
    <row r="26" spans="1:8" ht="25.15">
      <c r="A26" s="54" t="s">
        <v>32</v>
      </c>
      <c r="B26" s="63">
        <v>5</v>
      </c>
      <c r="C26" s="61">
        <f t="shared" si="0"/>
        <v>24</v>
      </c>
      <c r="D26" s="9" t="s">
        <v>88</v>
      </c>
      <c r="E26" s="9" t="s">
        <v>89</v>
      </c>
      <c r="F26" s="9" t="s">
        <v>90</v>
      </c>
      <c r="G26" s="11" t="s">
        <v>41</v>
      </c>
      <c r="H26" s="12"/>
    </row>
    <row r="27" spans="1:8" ht="26.25">
      <c r="A27" s="54" t="s">
        <v>32</v>
      </c>
      <c r="B27" s="63" t="s">
        <v>33</v>
      </c>
      <c r="C27" s="60">
        <f t="shared" si="0"/>
        <v>25</v>
      </c>
      <c r="D27" s="9" t="s">
        <v>91</v>
      </c>
      <c r="E27" s="14" t="s">
        <v>92</v>
      </c>
      <c r="F27" s="11" t="s">
        <v>93</v>
      </c>
      <c r="G27" s="11" t="s">
        <v>41</v>
      </c>
      <c r="H27" s="15"/>
    </row>
    <row r="28" spans="1:8" ht="25.15">
      <c r="A28" s="55" t="s">
        <v>94</v>
      </c>
      <c r="B28" s="64">
        <v>21</v>
      </c>
      <c r="C28" s="61">
        <f t="shared" si="0"/>
        <v>26</v>
      </c>
      <c r="D28" s="17" t="s">
        <v>80</v>
      </c>
      <c r="E28" s="16" t="s">
        <v>95</v>
      </c>
      <c r="F28" s="16" t="s">
        <v>96</v>
      </c>
      <c r="G28" s="16" t="s">
        <v>41</v>
      </c>
      <c r="H28" s="18"/>
    </row>
    <row r="29" spans="1:8" ht="25.15">
      <c r="A29" s="55" t="s">
        <v>94</v>
      </c>
      <c r="B29" s="64">
        <v>22</v>
      </c>
      <c r="C29" s="60">
        <f t="shared" si="0"/>
        <v>27</v>
      </c>
      <c r="D29" s="17" t="s">
        <v>83</v>
      </c>
      <c r="E29" s="16" t="s">
        <v>97</v>
      </c>
      <c r="F29" s="16" t="s">
        <v>98</v>
      </c>
      <c r="G29" s="16" t="s">
        <v>41</v>
      </c>
      <c r="H29" s="19"/>
    </row>
    <row r="30" spans="1:8" ht="25.15">
      <c r="A30" s="55" t="s">
        <v>94</v>
      </c>
      <c r="B30" s="64">
        <v>26</v>
      </c>
      <c r="C30" s="61">
        <f t="shared" si="0"/>
        <v>28</v>
      </c>
      <c r="D30" s="17" t="s">
        <v>80</v>
      </c>
      <c r="E30" s="16" t="s">
        <v>99</v>
      </c>
      <c r="F30" s="16" t="s">
        <v>100</v>
      </c>
      <c r="G30" s="16" t="s">
        <v>41</v>
      </c>
      <c r="H30" s="19"/>
    </row>
    <row r="31" spans="1:8" ht="26.25">
      <c r="A31" s="55" t="s">
        <v>94</v>
      </c>
      <c r="B31" s="64">
        <v>28</v>
      </c>
      <c r="C31" s="60">
        <f t="shared" si="0"/>
        <v>29</v>
      </c>
      <c r="D31" s="17" t="s">
        <v>80</v>
      </c>
      <c r="E31" s="16" t="s">
        <v>101</v>
      </c>
      <c r="F31" s="16" t="s">
        <v>102</v>
      </c>
      <c r="G31" s="16" t="s">
        <v>41</v>
      </c>
      <c r="H31" s="19"/>
    </row>
    <row r="32" spans="1:8" ht="39.4">
      <c r="A32" s="55" t="s">
        <v>94</v>
      </c>
      <c r="B32" s="64">
        <v>28</v>
      </c>
      <c r="C32" s="61">
        <f t="shared" si="0"/>
        <v>30</v>
      </c>
      <c r="D32" s="17" t="s">
        <v>80</v>
      </c>
      <c r="E32" s="16" t="s">
        <v>103</v>
      </c>
      <c r="F32" s="16" t="s">
        <v>104</v>
      </c>
      <c r="G32" s="16" t="s">
        <v>41</v>
      </c>
      <c r="H32" s="19"/>
    </row>
    <row r="33" spans="1:8" ht="26.25">
      <c r="A33" s="56" t="s">
        <v>94</v>
      </c>
      <c r="B33" s="64">
        <v>30</v>
      </c>
      <c r="C33" s="60">
        <f t="shared" si="0"/>
        <v>31</v>
      </c>
      <c r="D33" s="17" t="s">
        <v>91</v>
      </c>
      <c r="E33" s="16" t="s">
        <v>105</v>
      </c>
      <c r="F33" s="16" t="s">
        <v>106</v>
      </c>
      <c r="G33" s="16" t="s">
        <v>41</v>
      </c>
      <c r="H33" s="19"/>
    </row>
    <row r="34" spans="1:8" ht="25.15">
      <c r="A34" s="56" t="s">
        <v>94</v>
      </c>
      <c r="B34" s="64">
        <v>31</v>
      </c>
      <c r="C34" s="61">
        <f t="shared" si="0"/>
        <v>32</v>
      </c>
      <c r="D34" s="17" t="s">
        <v>80</v>
      </c>
      <c r="E34" s="16" t="s">
        <v>107</v>
      </c>
      <c r="F34" s="16" t="s">
        <v>108</v>
      </c>
      <c r="G34" s="16" t="s">
        <v>41</v>
      </c>
      <c r="H34" s="19"/>
    </row>
    <row r="35" spans="1:8" ht="26.25">
      <c r="A35" s="55" t="s">
        <v>94</v>
      </c>
      <c r="B35" s="64">
        <v>21</v>
      </c>
      <c r="C35" s="60">
        <f t="shared" si="0"/>
        <v>33</v>
      </c>
      <c r="D35" s="17" t="s">
        <v>80</v>
      </c>
      <c r="E35" s="16" t="s">
        <v>109</v>
      </c>
      <c r="F35" s="16" t="s">
        <v>110</v>
      </c>
      <c r="G35" s="16" t="s">
        <v>41</v>
      </c>
      <c r="H35" s="18"/>
    </row>
    <row r="36" spans="1:8" ht="26.25">
      <c r="A36" s="56" t="s">
        <v>94</v>
      </c>
      <c r="B36" s="64">
        <v>21</v>
      </c>
      <c r="C36" s="61">
        <f t="shared" si="0"/>
        <v>34</v>
      </c>
      <c r="D36" s="17" t="s">
        <v>80</v>
      </c>
      <c r="E36" s="17" t="s">
        <v>111</v>
      </c>
      <c r="F36" s="17" t="s">
        <v>112</v>
      </c>
      <c r="G36" s="16" t="s">
        <v>41</v>
      </c>
      <c r="H36" s="18"/>
    </row>
    <row r="37" spans="1:8" ht="26.25">
      <c r="A37" s="56" t="s">
        <v>94</v>
      </c>
      <c r="B37" s="64" t="s">
        <v>349</v>
      </c>
      <c r="C37" s="60">
        <f t="shared" si="0"/>
        <v>35</v>
      </c>
      <c r="D37" s="17" t="s">
        <v>80</v>
      </c>
      <c r="E37" s="17" t="s">
        <v>113</v>
      </c>
      <c r="F37" s="17" t="s">
        <v>114</v>
      </c>
      <c r="G37" s="16" t="s">
        <v>41</v>
      </c>
      <c r="H37" s="18"/>
    </row>
    <row r="38" spans="1:8" ht="26.25">
      <c r="A38" s="56" t="s">
        <v>94</v>
      </c>
      <c r="B38" s="64" t="s">
        <v>349</v>
      </c>
      <c r="C38" s="61">
        <f t="shared" si="0"/>
        <v>36</v>
      </c>
      <c r="D38" s="17" t="s">
        <v>80</v>
      </c>
      <c r="E38" s="20" t="s">
        <v>115</v>
      </c>
      <c r="F38" s="17" t="s">
        <v>116</v>
      </c>
      <c r="G38" s="16" t="s">
        <v>41</v>
      </c>
      <c r="H38" s="19"/>
    </row>
    <row r="39" spans="1:8" ht="25.15">
      <c r="A39" s="55" t="s">
        <v>94</v>
      </c>
      <c r="B39" s="64">
        <v>22</v>
      </c>
      <c r="C39" s="60">
        <f t="shared" si="0"/>
        <v>37</v>
      </c>
      <c r="D39" s="17" t="s">
        <v>83</v>
      </c>
      <c r="E39" s="21" t="s">
        <v>117</v>
      </c>
      <c r="F39" s="16" t="s">
        <v>118</v>
      </c>
      <c r="G39" s="16" t="s">
        <v>41</v>
      </c>
      <c r="H39" s="19"/>
    </row>
    <row r="40" spans="1:8" ht="26.25">
      <c r="A40" s="55" t="s">
        <v>94</v>
      </c>
      <c r="B40" s="64">
        <v>22</v>
      </c>
      <c r="C40" s="61">
        <f t="shared" si="0"/>
        <v>38</v>
      </c>
      <c r="D40" s="17" t="s">
        <v>83</v>
      </c>
      <c r="E40" s="16" t="s">
        <v>119</v>
      </c>
      <c r="F40" s="16" t="s">
        <v>120</v>
      </c>
      <c r="G40" s="16" t="s">
        <v>41</v>
      </c>
      <c r="H40" s="19"/>
    </row>
    <row r="41" spans="1:8" ht="25.15">
      <c r="A41" s="55" t="s">
        <v>94</v>
      </c>
      <c r="B41" s="64" t="s">
        <v>350</v>
      </c>
      <c r="C41" s="60">
        <f t="shared" si="0"/>
        <v>39</v>
      </c>
      <c r="D41" s="17" t="s">
        <v>80</v>
      </c>
      <c r="E41" s="16" t="s">
        <v>121</v>
      </c>
      <c r="F41" s="16" t="s">
        <v>122</v>
      </c>
      <c r="G41" s="16" t="s">
        <v>41</v>
      </c>
      <c r="H41" s="19"/>
    </row>
    <row r="42" spans="1:8" ht="26.25">
      <c r="A42" s="57" t="s">
        <v>94</v>
      </c>
      <c r="B42" s="64">
        <v>39</v>
      </c>
      <c r="C42" s="61">
        <f t="shared" si="0"/>
        <v>40</v>
      </c>
      <c r="D42" s="17" t="s">
        <v>80</v>
      </c>
      <c r="E42" s="16" t="s">
        <v>123</v>
      </c>
      <c r="F42" s="16" t="s">
        <v>124</v>
      </c>
      <c r="G42" s="16" t="s">
        <v>41</v>
      </c>
      <c r="H42" s="19"/>
    </row>
    <row r="43" spans="1:8" ht="25.15">
      <c r="A43" s="55" t="s">
        <v>94</v>
      </c>
      <c r="B43" s="64">
        <v>39</v>
      </c>
      <c r="C43" s="60">
        <f t="shared" si="0"/>
        <v>41</v>
      </c>
      <c r="D43" s="17" t="s">
        <v>63</v>
      </c>
      <c r="E43" s="16" t="s">
        <v>125</v>
      </c>
      <c r="F43" s="16" t="s">
        <v>126</v>
      </c>
      <c r="G43" s="16" t="s">
        <v>41</v>
      </c>
      <c r="H43" s="19"/>
    </row>
    <row r="44" spans="1:8" ht="25.15">
      <c r="A44" s="55" t="s">
        <v>94</v>
      </c>
      <c r="B44" s="64">
        <v>21</v>
      </c>
      <c r="C44" s="61">
        <f t="shared" si="0"/>
        <v>42</v>
      </c>
      <c r="D44" s="17" t="s">
        <v>80</v>
      </c>
      <c r="E44" s="21" t="s">
        <v>127</v>
      </c>
      <c r="F44" s="16" t="s">
        <v>128</v>
      </c>
      <c r="G44" s="16" t="s">
        <v>41</v>
      </c>
      <c r="H44" s="18"/>
    </row>
    <row r="45" spans="1:8" ht="25.15">
      <c r="A45" s="55" t="s">
        <v>94</v>
      </c>
      <c r="B45" s="64">
        <v>22</v>
      </c>
      <c r="C45" s="60">
        <f t="shared" si="0"/>
        <v>43</v>
      </c>
      <c r="D45" s="17" t="s">
        <v>83</v>
      </c>
      <c r="E45" s="16" t="s">
        <v>129</v>
      </c>
      <c r="F45" s="16" t="s">
        <v>130</v>
      </c>
      <c r="G45" s="16" t="s">
        <v>41</v>
      </c>
      <c r="H45" s="19"/>
    </row>
    <row r="46" spans="1:8" ht="25.15">
      <c r="A46" s="55" t="s">
        <v>94</v>
      </c>
      <c r="B46" s="64" t="s">
        <v>33</v>
      </c>
      <c r="C46" s="61">
        <f t="shared" si="0"/>
        <v>44</v>
      </c>
      <c r="D46" s="17" t="s">
        <v>91</v>
      </c>
      <c r="E46" s="16" t="s">
        <v>131</v>
      </c>
      <c r="F46" s="16" t="s">
        <v>132</v>
      </c>
      <c r="G46" s="16" t="s">
        <v>41</v>
      </c>
      <c r="H46" s="19"/>
    </row>
    <row r="47" spans="1:8" ht="26.25">
      <c r="A47" s="55" t="s">
        <v>94</v>
      </c>
      <c r="B47" s="64" t="s">
        <v>33</v>
      </c>
      <c r="C47" s="60">
        <f t="shared" si="0"/>
        <v>45</v>
      </c>
      <c r="D47" s="17" t="s">
        <v>91</v>
      </c>
      <c r="E47" s="16" t="s">
        <v>133</v>
      </c>
      <c r="F47" s="16" t="s">
        <v>134</v>
      </c>
      <c r="G47" s="16" t="s">
        <v>41</v>
      </c>
      <c r="H47" s="19"/>
    </row>
    <row r="48" spans="1:8" ht="26.25">
      <c r="A48" s="56" t="s">
        <v>94</v>
      </c>
      <c r="B48" s="64" t="s">
        <v>33</v>
      </c>
      <c r="C48" s="61">
        <f t="shared" si="0"/>
        <v>46</v>
      </c>
      <c r="D48" s="17" t="s">
        <v>91</v>
      </c>
      <c r="E48" s="17" t="s">
        <v>135</v>
      </c>
      <c r="F48" s="17" t="s">
        <v>136</v>
      </c>
      <c r="G48" s="16" t="s">
        <v>41</v>
      </c>
      <c r="H48" s="18"/>
    </row>
    <row r="49" spans="1:8" ht="26.25">
      <c r="A49" s="58" t="s">
        <v>137</v>
      </c>
      <c r="B49" s="65">
        <v>21</v>
      </c>
      <c r="C49" s="60">
        <f t="shared" si="0"/>
        <v>47</v>
      </c>
      <c r="D49" s="23" t="s">
        <v>80</v>
      </c>
      <c r="E49" s="27" t="s">
        <v>309</v>
      </c>
      <c r="F49" s="22" t="s">
        <v>138</v>
      </c>
      <c r="G49" s="22" t="s">
        <v>41</v>
      </c>
      <c r="H49" s="24"/>
    </row>
    <row r="50" spans="1:8" ht="26.25">
      <c r="A50" s="58" t="s">
        <v>137</v>
      </c>
      <c r="B50" s="65">
        <v>21</v>
      </c>
      <c r="C50" s="61">
        <f t="shared" si="0"/>
        <v>48</v>
      </c>
      <c r="D50" s="23" t="s">
        <v>80</v>
      </c>
      <c r="E50" s="23" t="s">
        <v>310</v>
      </c>
      <c r="F50" s="22" t="s">
        <v>139</v>
      </c>
      <c r="G50" s="22" t="s">
        <v>41</v>
      </c>
      <c r="H50" s="24"/>
    </row>
    <row r="51" spans="1:8" ht="26.25">
      <c r="A51" s="58" t="s">
        <v>137</v>
      </c>
      <c r="B51" s="65">
        <v>21</v>
      </c>
      <c r="C51" s="60">
        <f t="shared" si="0"/>
        <v>49</v>
      </c>
      <c r="D51" s="23" t="s">
        <v>80</v>
      </c>
      <c r="E51" s="27" t="s">
        <v>311</v>
      </c>
      <c r="F51" s="22" t="s">
        <v>140</v>
      </c>
      <c r="G51" s="22" t="s">
        <v>41</v>
      </c>
      <c r="H51" s="24"/>
    </row>
    <row r="52" spans="1:8" ht="25.15">
      <c r="A52" s="58" t="s">
        <v>137</v>
      </c>
      <c r="B52" s="65">
        <v>21</v>
      </c>
      <c r="C52" s="61">
        <f t="shared" si="0"/>
        <v>50</v>
      </c>
      <c r="D52" s="23" t="s">
        <v>80</v>
      </c>
      <c r="E52" s="27" t="s">
        <v>312</v>
      </c>
      <c r="F52" s="22" t="s">
        <v>141</v>
      </c>
      <c r="G52" s="22" t="s">
        <v>41</v>
      </c>
      <c r="H52" s="26"/>
    </row>
    <row r="53" spans="1:8" ht="26.25">
      <c r="A53" s="58" t="s">
        <v>137</v>
      </c>
      <c r="B53" s="65">
        <v>21</v>
      </c>
      <c r="C53" s="60">
        <f t="shared" si="0"/>
        <v>51</v>
      </c>
      <c r="D53" s="23" t="s">
        <v>80</v>
      </c>
      <c r="E53" s="27" t="s">
        <v>313</v>
      </c>
      <c r="F53" s="22" t="s">
        <v>142</v>
      </c>
      <c r="G53" s="22" t="s">
        <v>41</v>
      </c>
      <c r="H53" s="26"/>
    </row>
    <row r="54" spans="1:8" ht="26.25">
      <c r="A54" s="58" t="s">
        <v>137</v>
      </c>
      <c r="B54" s="65">
        <v>21</v>
      </c>
      <c r="C54" s="61">
        <f t="shared" si="0"/>
        <v>52</v>
      </c>
      <c r="D54" s="23" t="s">
        <v>80</v>
      </c>
      <c r="E54" s="27" t="s">
        <v>314</v>
      </c>
      <c r="F54" s="22" t="s">
        <v>143</v>
      </c>
      <c r="G54" s="22" t="s">
        <v>41</v>
      </c>
      <c r="H54" s="26"/>
    </row>
    <row r="55" spans="1:8" ht="26.25">
      <c r="A55" s="58" t="s">
        <v>137</v>
      </c>
      <c r="B55" s="65">
        <v>21</v>
      </c>
      <c r="C55" s="60">
        <f t="shared" si="0"/>
        <v>53</v>
      </c>
      <c r="D55" s="23" t="s">
        <v>80</v>
      </c>
      <c r="E55" s="27" t="s">
        <v>144</v>
      </c>
      <c r="F55" s="22" t="s">
        <v>145</v>
      </c>
      <c r="G55" s="22" t="s">
        <v>41</v>
      </c>
      <c r="H55" s="26"/>
    </row>
    <row r="56" spans="1:8" ht="26.25">
      <c r="A56" s="58" t="s">
        <v>137</v>
      </c>
      <c r="B56" s="65">
        <v>21</v>
      </c>
      <c r="C56" s="61">
        <f t="shared" si="0"/>
        <v>54</v>
      </c>
      <c r="D56" s="23" t="s">
        <v>80</v>
      </c>
      <c r="E56" s="22" t="s">
        <v>146</v>
      </c>
      <c r="F56" s="23" t="s">
        <v>147</v>
      </c>
      <c r="G56" s="22" t="s">
        <v>41</v>
      </c>
      <c r="H56" s="24"/>
    </row>
    <row r="57" spans="1:8" ht="26.25">
      <c r="A57" s="59" t="s">
        <v>137</v>
      </c>
      <c r="B57" s="65">
        <v>21</v>
      </c>
      <c r="C57" s="60">
        <f t="shared" si="0"/>
        <v>55</v>
      </c>
      <c r="D57" s="23" t="s">
        <v>80</v>
      </c>
      <c r="E57" s="25" t="s">
        <v>148</v>
      </c>
      <c r="F57" s="23" t="s">
        <v>116</v>
      </c>
      <c r="G57" s="22" t="s">
        <v>41</v>
      </c>
      <c r="H57" s="26"/>
    </row>
    <row r="58" spans="1:8" ht="25.15">
      <c r="A58" s="58" t="s">
        <v>137</v>
      </c>
      <c r="B58" s="65" t="s">
        <v>351</v>
      </c>
      <c r="C58" s="61">
        <f t="shared" si="0"/>
        <v>56</v>
      </c>
      <c r="D58" s="23" t="s">
        <v>80</v>
      </c>
      <c r="E58" s="22" t="s">
        <v>149</v>
      </c>
      <c r="F58" s="22" t="s">
        <v>150</v>
      </c>
      <c r="G58" s="22" t="s">
        <v>41</v>
      </c>
      <c r="H58" s="26"/>
    </row>
    <row r="59" spans="1:8" ht="26.25">
      <c r="A59" s="58" t="s">
        <v>137</v>
      </c>
      <c r="B59" s="65" t="s">
        <v>352</v>
      </c>
      <c r="C59" s="60">
        <f t="shared" si="0"/>
        <v>57</v>
      </c>
      <c r="D59" s="23" t="s">
        <v>63</v>
      </c>
      <c r="E59" s="22" t="s">
        <v>151</v>
      </c>
      <c r="F59" s="22" t="s">
        <v>152</v>
      </c>
      <c r="G59" s="22" t="s">
        <v>41</v>
      </c>
      <c r="H59" s="26"/>
    </row>
    <row r="60" spans="1:8" ht="26.25">
      <c r="A60" s="58" t="s">
        <v>137</v>
      </c>
      <c r="B60" s="65">
        <v>22</v>
      </c>
      <c r="C60" s="61">
        <f t="shared" si="0"/>
        <v>58</v>
      </c>
      <c r="D60" s="23" t="s">
        <v>83</v>
      </c>
      <c r="E60" s="27" t="s">
        <v>322</v>
      </c>
      <c r="F60" s="22" t="s">
        <v>153</v>
      </c>
      <c r="G60" s="22" t="s">
        <v>41</v>
      </c>
      <c r="H60" s="26"/>
    </row>
    <row r="61" spans="1:8" ht="26.25">
      <c r="A61" s="58" t="s">
        <v>137</v>
      </c>
      <c r="B61" s="65">
        <v>22</v>
      </c>
      <c r="C61" s="60">
        <f t="shared" si="0"/>
        <v>59</v>
      </c>
      <c r="D61" s="23" t="s">
        <v>83</v>
      </c>
      <c r="E61" s="23" t="s">
        <v>325</v>
      </c>
      <c r="F61" s="22" t="s">
        <v>154</v>
      </c>
      <c r="G61" s="22" t="s">
        <v>41</v>
      </c>
      <c r="H61" s="22"/>
    </row>
    <row r="62" spans="1:8" ht="26.25">
      <c r="A62" s="58" t="s">
        <v>137</v>
      </c>
      <c r="B62" s="65">
        <v>22</v>
      </c>
      <c r="C62" s="61">
        <f t="shared" si="0"/>
        <v>60</v>
      </c>
      <c r="D62" s="23" t="s">
        <v>83</v>
      </c>
      <c r="E62" s="27" t="s">
        <v>323</v>
      </c>
      <c r="F62" s="22" t="s">
        <v>155</v>
      </c>
      <c r="G62" s="22" t="s">
        <v>41</v>
      </c>
      <c r="H62" s="26"/>
    </row>
    <row r="63" spans="1:8" ht="25.15">
      <c r="A63" s="58" t="s">
        <v>137</v>
      </c>
      <c r="B63" s="65">
        <v>22</v>
      </c>
      <c r="C63" s="60">
        <f t="shared" si="0"/>
        <v>61</v>
      </c>
      <c r="D63" s="23" t="s">
        <v>83</v>
      </c>
      <c r="E63" s="27" t="s">
        <v>324</v>
      </c>
      <c r="F63" s="22" t="s">
        <v>156</v>
      </c>
      <c r="G63" s="22" t="s">
        <v>41</v>
      </c>
      <c r="H63" s="26"/>
    </row>
    <row r="64" spans="1:8" ht="26.25">
      <c r="A64" s="58" t="s">
        <v>137</v>
      </c>
      <c r="B64" s="65">
        <v>22</v>
      </c>
      <c r="C64" s="61">
        <f t="shared" si="0"/>
        <v>62</v>
      </c>
      <c r="D64" s="23" t="s">
        <v>83</v>
      </c>
      <c r="E64" s="27" t="s">
        <v>326</v>
      </c>
      <c r="F64" s="22" t="s">
        <v>157</v>
      </c>
      <c r="G64" s="22" t="s">
        <v>41</v>
      </c>
      <c r="H64" s="26"/>
    </row>
    <row r="65" spans="1:8" ht="26.25">
      <c r="A65" s="58" t="s">
        <v>137</v>
      </c>
      <c r="B65" s="65">
        <v>22</v>
      </c>
      <c r="C65" s="60">
        <f t="shared" si="0"/>
        <v>63</v>
      </c>
      <c r="D65" s="23" t="s">
        <v>83</v>
      </c>
      <c r="E65" s="27" t="s">
        <v>327</v>
      </c>
      <c r="F65" s="22" t="s">
        <v>158</v>
      </c>
      <c r="G65" s="22" t="s">
        <v>41</v>
      </c>
      <c r="H65" s="26"/>
    </row>
    <row r="66" spans="1:8" ht="25.15">
      <c r="A66" s="59" t="s">
        <v>137</v>
      </c>
      <c r="B66" s="65">
        <v>22</v>
      </c>
      <c r="C66" s="61">
        <f t="shared" si="0"/>
        <v>64</v>
      </c>
      <c r="D66" s="23" t="s">
        <v>83</v>
      </c>
      <c r="E66" s="23" t="s">
        <v>328</v>
      </c>
      <c r="F66" s="23" t="s">
        <v>159</v>
      </c>
      <c r="G66" s="22" t="s">
        <v>41</v>
      </c>
      <c r="H66" s="24"/>
    </row>
    <row r="67" spans="1:8" ht="25.15">
      <c r="A67" s="58" t="s">
        <v>137</v>
      </c>
      <c r="B67" s="65" t="s">
        <v>33</v>
      </c>
      <c r="C67" s="60">
        <f t="shared" si="0"/>
        <v>65</v>
      </c>
      <c r="D67" s="23" t="s">
        <v>91</v>
      </c>
      <c r="E67" s="22" t="s">
        <v>160</v>
      </c>
      <c r="F67" s="22" t="s">
        <v>132</v>
      </c>
      <c r="G67" s="22" t="s">
        <v>41</v>
      </c>
      <c r="H67" s="26"/>
    </row>
    <row r="68" spans="1:8" ht="26.25">
      <c r="A68" s="58" t="s">
        <v>137</v>
      </c>
      <c r="B68" s="65" t="s">
        <v>33</v>
      </c>
      <c r="C68" s="61">
        <f t="shared" si="0"/>
        <v>66</v>
      </c>
      <c r="D68" s="23" t="s">
        <v>91</v>
      </c>
      <c r="E68" s="27" t="s">
        <v>161</v>
      </c>
      <c r="F68" s="27" t="s">
        <v>162</v>
      </c>
      <c r="G68" s="22" t="s">
        <v>41</v>
      </c>
      <c r="H68" s="26"/>
    </row>
    <row r="69" spans="1:8" ht="25.15">
      <c r="A69" s="28" t="s">
        <v>163</v>
      </c>
      <c r="B69" s="66" t="s">
        <v>353</v>
      </c>
      <c r="C69" s="10">
        <f t="shared" si="0"/>
        <v>67</v>
      </c>
      <c r="D69" s="29" t="s">
        <v>80</v>
      </c>
      <c r="E69" s="29" t="s">
        <v>164</v>
      </c>
      <c r="F69" s="29" t="s">
        <v>165</v>
      </c>
      <c r="G69" s="30" t="s">
        <v>41</v>
      </c>
      <c r="H69" s="31"/>
    </row>
    <row r="70" spans="1:8" ht="25.15">
      <c r="A70" s="28" t="s">
        <v>163</v>
      </c>
      <c r="B70" s="30">
        <v>21</v>
      </c>
      <c r="C70" s="13">
        <f t="shared" si="0"/>
        <v>68</v>
      </c>
      <c r="D70" s="29" t="s">
        <v>80</v>
      </c>
      <c r="E70" s="28" t="s">
        <v>315</v>
      </c>
      <c r="F70" s="30" t="s">
        <v>166</v>
      </c>
      <c r="G70" s="30" t="s">
        <v>41</v>
      </c>
      <c r="H70" s="31"/>
    </row>
    <row r="71" spans="1:8" ht="26.25">
      <c r="A71" s="28" t="s">
        <v>163</v>
      </c>
      <c r="B71" s="30">
        <v>21</v>
      </c>
      <c r="C71" s="10">
        <f t="shared" si="0"/>
        <v>69</v>
      </c>
      <c r="D71" s="29" t="s">
        <v>80</v>
      </c>
      <c r="E71" s="28" t="s">
        <v>316</v>
      </c>
      <c r="F71" s="30" t="s">
        <v>167</v>
      </c>
      <c r="G71" s="30" t="s">
        <v>41</v>
      </c>
      <c r="H71" s="31"/>
    </row>
    <row r="72" spans="1:8" ht="26.25">
      <c r="A72" s="28" t="s">
        <v>163</v>
      </c>
      <c r="B72" s="30">
        <v>21</v>
      </c>
      <c r="C72" s="13">
        <f t="shared" si="0"/>
        <v>70</v>
      </c>
      <c r="D72" s="29" t="s">
        <v>80</v>
      </c>
      <c r="E72" s="29" t="s">
        <v>340</v>
      </c>
      <c r="F72" s="30" t="s">
        <v>168</v>
      </c>
      <c r="G72" s="30" t="s">
        <v>41</v>
      </c>
      <c r="H72" s="31"/>
    </row>
    <row r="73" spans="1:8" ht="26.25">
      <c r="A73" s="28" t="s">
        <v>163</v>
      </c>
      <c r="B73" s="30">
        <v>21</v>
      </c>
      <c r="C73" s="10">
        <f t="shared" si="0"/>
        <v>71</v>
      </c>
      <c r="D73" s="29" t="s">
        <v>80</v>
      </c>
      <c r="E73" s="28" t="s">
        <v>317</v>
      </c>
      <c r="F73" s="30" t="s">
        <v>169</v>
      </c>
      <c r="G73" s="30" t="s">
        <v>41</v>
      </c>
      <c r="H73" s="32"/>
    </row>
    <row r="74" spans="1:8" ht="26.25">
      <c r="A74" s="28" t="s">
        <v>163</v>
      </c>
      <c r="B74" s="30">
        <v>21</v>
      </c>
      <c r="C74" s="13">
        <f t="shared" si="0"/>
        <v>72</v>
      </c>
      <c r="D74" s="29" t="s">
        <v>80</v>
      </c>
      <c r="E74" s="30" t="s">
        <v>170</v>
      </c>
      <c r="F74" s="30" t="s">
        <v>171</v>
      </c>
      <c r="G74" s="30" t="s">
        <v>41</v>
      </c>
      <c r="H74" s="31"/>
    </row>
    <row r="75" spans="1:8" ht="25.15">
      <c r="A75" s="28" t="s">
        <v>163</v>
      </c>
      <c r="B75" s="30">
        <v>21</v>
      </c>
      <c r="C75" s="10">
        <f t="shared" si="0"/>
        <v>73</v>
      </c>
      <c r="D75" s="29" t="s">
        <v>80</v>
      </c>
      <c r="E75" s="30" t="s">
        <v>172</v>
      </c>
      <c r="F75" s="30" t="s">
        <v>173</v>
      </c>
      <c r="G75" s="30" t="s">
        <v>41</v>
      </c>
      <c r="H75" s="31"/>
    </row>
    <row r="76" spans="1:8" ht="26.25">
      <c r="A76" s="28" t="s">
        <v>163</v>
      </c>
      <c r="B76" s="67" t="s">
        <v>353</v>
      </c>
      <c r="C76" s="13">
        <f t="shared" si="0"/>
        <v>74</v>
      </c>
      <c r="D76" s="29" t="s">
        <v>80</v>
      </c>
      <c r="E76" s="30" t="s">
        <v>174</v>
      </c>
      <c r="F76" s="30" t="s">
        <v>175</v>
      </c>
      <c r="G76" s="30" t="s">
        <v>41</v>
      </c>
      <c r="H76" s="32"/>
    </row>
    <row r="77" spans="1:8" ht="26.25">
      <c r="A77" s="28" t="s">
        <v>163</v>
      </c>
      <c r="B77" s="67" t="s">
        <v>353</v>
      </c>
      <c r="C77" s="10">
        <f t="shared" si="0"/>
        <v>75</v>
      </c>
      <c r="D77" s="29" t="s">
        <v>80</v>
      </c>
      <c r="E77" s="30" t="s">
        <v>176</v>
      </c>
      <c r="F77" s="30" t="s">
        <v>177</v>
      </c>
      <c r="G77" s="30" t="s">
        <v>41</v>
      </c>
      <c r="H77" s="32"/>
    </row>
    <row r="78" spans="1:8" ht="26.25">
      <c r="A78" s="28" t="s">
        <v>163</v>
      </c>
      <c r="B78" s="67">
        <v>21</v>
      </c>
      <c r="C78" s="13">
        <f t="shared" si="0"/>
        <v>76</v>
      </c>
      <c r="D78" s="29" t="s">
        <v>63</v>
      </c>
      <c r="E78" s="30" t="s">
        <v>178</v>
      </c>
      <c r="F78" s="30" t="s">
        <v>179</v>
      </c>
      <c r="G78" s="30" t="s">
        <v>41</v>
      </c>
      <c r="H78" s="32"/>
    </row>
    <row r="79" spans="1:8" ht="25.15">
      <c r="A79" s="28" t="s">
        <v>163</v>
      </c>
      <c r="B79" s="30">
        <v>67</v>
      </c>
      <c r="C79" s="10">
        <f t="shared" si="0"/>
        <v>77</v>
      </c>
      <c r="D79" s="29" t="s">
        <v>80</v>
      </c>
      <c r="E79" s="30" t="s">
        <v>180</v>
      </c>
      <c r="F79" s="30" t="s">
        <v>150</v>
      </c>
      <c r="G79" s="30" t="s">
        <v>41</v>
      </c>
      <c r="H79" s="32"/>
    </row>
    <row r="80" spans="1:8" ht="26.25">
      <c r="A80" s="28" t="s">
        <v>163</v>
      </c>
      <c r="B80" s="30">
        <v>77</v>
      </c>
      <c r="C80" s="13">
        <f t="shared" si="0"/>
        <v>78</v>
      </c>
      <c r="D80" s="29" t="s">
        <v>80</v>
      </c>
      <c r="E80" s="30" t="s">
        <v>123</v>
      </c>
      <c r="F80" s="30" t="s">
        <v>124</v>
      </c>
      <c r="G80" s="30" t="s">
        <v>41</v>
      </c>
      <c r="H80" s="32"/>
    </row>
    <row r="81" spans="1:8" ht="25.15">
      <c r="A81" s="28" t="s">
        <v>163</v>
      </c>
      <c r="B81" s="30">
        <v>22</v>
      </c>
      <c r="C81" s="10">
        <f t="shared" si="0"/>
        <v>79</v>
      </c>
      <c r="D81" s="29" t="s">
        <v>83</v>
      </c>
      <c r="E81" s="28" t="s">
        <v>329</v>
      </c>
      <c r="F81" s="30" t="s">
        <v>181</v>
      </c>
      <c r="G81" s="30" t="s">
        <v>41</v>
      </c>
      <c r="H81" s="32"/>
    </row>
    <row r="82" spans="1:8" ht="25.15">
      <c r="A82" s="28" t="s">
        <v>163</v>
      </c>
      <c r="B82" s="30">
        <v>22</v>
      </c>
      <c r="C82" s="13">
        <f t="shared" si="0"/>
        <v>80</v>
      </c>
      <c r="D82" s="29" t="s">
        <v>83</v>
      </c>
      <c r="E82" s="29" t="s">
        <v>330</v>
      </c>
      <c r="F82" s="30" t="s">
        <v>153</v>
      </c>
      <c r="G82" s="30" t="s">
        <v>41</v>
      </c>
      <c r="H82" s="32"/>
    </row>
    <row r="83" spans="1:8" ht="26.25">
      <c r="A83" s="28" t="s">
        <v>163</v>
      </c>
      <c r="B83" s="30">
        <v>22</v>
      </c>
      <c r="C83" s="10">
        <f t="shared" si="0"/>
        <v>81</v>
      </c>
      <c r="D83" s="29" t="s">
        <v>83</v>
      </c>
      <c r="E83" s="28" t="s">
        <v>331</v>
      </c>
      <c r="F83" s="30" t="s">
        <v>182</v>
      </c>
      <c r="G83" s="30" t="s">
        <v>41</v>
      </c>
      <c r="H83" s="32"/>
    </row>
    <row r="84" spans="1:8" ht="26.25">
      <c r="A84" s="28" t="s">
        <v>163</v>
      </c>
      <c r="B84" s="30">
        <v>22</v>
      </c>
      <c r="C84" s="13">
        <f t="shared" si="0"/>
        <v>82</v>
      </c>
      <c r="D84" s="29" t="s">
        <v>83</v>
      </c>
      <c r="E84" s="28" t="s">
        <v>332</v>
      </c>
      <c r="F84" s="30" t="s">
        <v>183</v>
      </c>
      <c r="G84" s="30" t="s">
        <v>41</v>
      </c>
      <c r="H84" s="32"/>
    </row>
    <row r="85" spans="1:8" ht="26.25">
      <c r="A85" s="28" t="s">
        <v>163</v>
      </c>
      <c r="B85" s="30">
        <v>22</v>
      </c>
      <c r="C85" s="10">
        <f t="shared" si="0"/>
        <v>83</v>
      </c>
      <c r="D85" s="29" t="s">
        <v>83</v>
      </c>
      <c r="E85" s="28" t="s">
        <v>333</v>
      </c>
      <c r="F85" s="30" t="s">
        <v>184</v>
      </c>
      <c r="G85" s="30" t="s">
        <v>41</v>
      </c>
      <c r="H85" s="32"/>
    </row>
    <row r="86" spans="1:8" ht="26.25">
      <c r="A86" s="28" t="s">
        <v>163</v>
      </c>
      <c r="B86" s="30">
        <v>22</v>
      </c>
      <c r="C86" s="13">
        <f t="shared" si="0"/>
        <v>84</v>
      </c>
      <c r="D86" s="29" t="s">
        <v>83</v>
      </c>
      <c r="E86" s="28" t="s">
        <v>334</v>
      </c>
      <c r="F86" s="30" t="s">
        <v>185</v>
      </c>
      <c r="G86" s="30" t="s">
        <v>41</v>
      </c>
      <c r="H86" s="32"/>
    </row>
    <row r="87" spans="1:8" ht="25.15">
      <c r="A87" s="28" t="s">
        <v>163</v>
      </c>
      <c r="B87" s="67" t="s">
        <v>33</v>
      </c>
      <c r="C87" s="10">
        <f t="shared" si="0"/>
        <v>85</v>
      </c>
      <c r="D87" s="29" t="s">
        <v>91</v>
      </c>
      <c r="E87" s="30" t="s">
        <v>186</v>
      </c>
      <c r="F87" s="30" t="s">
        <v>132</v>
      </c>
      <c r="G87" s="30" t="s">
        <v>41</v>
      </c>
      <c r="H87" s="32"/>
    </row>
    <row r="88" spans="1:8" ht="26.25">
      <c r="A88" s="28" t="s">
        <v>163</v>
      </c>
      <c r="B88" s="67" t="s">
        <v>33</v>
      </c>
      <c r="C88" s="13">
        <f t="shared" si="0"/>
        <v>86</v>
      </c>
      <c r="D88" s="29" t="s">
        <v>91</v>
      </c>
      <c r="E88" s="30" t="s">
        <v>187</v>
      </c>
      <c r="F88" s="28" t="s">
        <v>162</v>
      </c>
      <c r="G88" s="30" t="s">
        <v>41</v>
      </c>
      <c r="H88" s="32"/>
    </row>
    <row r="89" spans="1:8" ht="26.25">
      <c r="A89" s="33" t="s">
        <v>188</v>
      </c>
      <c r="B89" s="34">
        <v>22</v>
      </c>
      <c r="C89" s="10">
        <f t="shared" si="0"/>
        <v>87</v>
      </c>
      <c r="D89" s="35" t="s">
        <v>83</v>
      </c>
      <c r="E89" s="33" t="s">
        <v>335</v>
      </c>
      <c r="F89" s="34" t="s">
        <v>189</v>
      </c>
      <c r="G89" s="34" t="s">
        <v>41</v>
      </c>
      <c r="H89" s="36"/>
    </row>
    <row r="90" spans="1:8" ht="26.25">
      <c r="A90" s="33" t="s">
        <v>188</v>
      </c>
      <c r="B90" s="52" t="s">
        <v>354</v>
      </c>
      <c r="C90" s="13">
        <f t="shared" si="0"/>
        <v>88</v>
      </c>
      <c r="D90" s="35" t="s">
        <v>80</v>
      </c>
      <c r="E90" s="37" t="s">
        <v>190</v>
      </c>
      <c r="F90" s="34" t="s">
        <v>191</v>
      </c>
      <c r="G90" s="34" t="s">
        <v>41</v>
      </c>
      <c r="H90" s="38"/>
    </row>
    <row r="91" spans="1:8" ht="13.15">
      <c r="A91" s="33" t="s">
        <v>188</v>
      </c>
      <c r="B91" s="52" t="s">
        <v>354</v>
      </c>
      <c r="C91" s="10">
        <f t="shared" si="0"/>
        <v>89</v>
      </c>
      <c r="D91" s="35" t="s">
        <v>80</v>
      </c>
      <c r="E91" s="33" t="s">
        <v>192</v>
      </c>
      <c r="F91" s="34" t="s">
        <v>193</v>
      </c>
      <c r="G91" s="34" t="s">
        <v>41</v>
      </c>
      <c r="H91" s="34" t="s">
        <v>194</v>
      </c>
    </row>
    <row r="92" spans="1:8" ht="26.25">
      <c r="A92" s="33" t="s">
        <v>188</v>
      </c>
      <c r="B92" s="34">
        <v>87</v>
      </c>
      <c r="C92" s="13">
        <f t="shared" si="0"/>
        <v>90</v>
      </c>
      <c r="D92" s="35" t="s">
        <v>80</v>
      </c>
      <c r="E92" s="34" t="s">
        <v>195</v>
      </c>
      <c r="F92" s="34" t="s">
        <v>196</v>
      </c>
      <c r="G92" s="34" t="s">
        <v>41</v>
      </c>
      <c r="H92" s="36"/>
    </row>
    <row r="93" spans="1:8" ht="26.25">
      <c r="A93" s="33" t="s">
        <v>188</v>
      </c>
      <c r="B93" s="34">
        <v>90</v>
      </c>
      <c r="C93" s="10">
        <f t="shared" si="0"/>
        <v>91</v>
      </c>
      <c r="D93" s="35" t="s">
        <v>80</v>
      </c>
      <c r="E93" s="33" t="s">
        <v>197</v>
      </c>
      <c r="F93" s="34" t="s">
        <v>198</v>
      </c>
      <c r="G93" s="34" t="s">
        <v>41</v>
      </c>
      <c r="H93" s="38"/>
    </row>
    <row r="94" spans="1:8" ht="25.15">
      <c r="A94" s="33" t="s">
        <v>188</v>
      </c>
      <c r="B94" s="34">
        <v>91</v>
      </c>
      <c r="C94" s="13">
        <f t="shared" si="0"/>
        <v>92</v>
      </c>
      <c r="D94" s="35" t="s">
        <v>83</v>
      </c>
      <c r="E94" s="33" t="s">
        <v>199</v>
      </c>
      <c r="F94" s="34" t="s">
        <v>200</v>
      </c>
      <c r="G94" s="34" t="s">
        <v>41</v>
      </c>
      <c r="H94" s="38"/>
    </row>
    <row r="95" spans="1:8" ht="26.25">
      <c r="A95" s="33" t="s">
        <v>188</v>
      </c>
      <c r="B95" s="52" t="s">
        <v>355</v>
      </c>
      <c r="C95" s="10">
        <f t="shared" si="0"/>
        <v>93</v>
      </c>
      <c r="D95" s="35" t="s">
        <v>63</v>
      </c>
      <c r="E95" s="33" t="s">
        <v>341</v>
      </c>
      <c r="F95" s="52" t="s">
        <v>342</v>
      </c>
      <c r="G95" s="34" t="s">
        <v>41</v>
      </c>
      <c r="H95" s="38"/>
    </row>
    <row r="96" spans="1:8" ht="25.15">
      <c r="A96" s="33" t="s">
        <v>188</v>
      </c>
      <c r="B96" s="52" t="s">
        <v>355</v>
      </c>
      <c r="C96" s="13">
        <f t="shared" si="0"/>
        <v>94</v>
      </c>
      <c r="D96" s="35" t="s">
        <v>63</v>
      </c>
      <c r="E96" s="52" t="s">
        <v>343</v>
      </c>
      <c r="F96" s="52" t="s">
        <v>344</v>
      </c>
      <c r="G96" s="34" t="s">
        <v>41</v>
      </c>
      <c r="H96" s="38"/>
    </row>
    <row r="97" spans="1:8" ht="25.15">
      <c r="A97" s="33" t="s">
        <v>188</v>
      </c>
      <c r="B97" s="34">
        <v>22</v>
      </c>
      <c r="C97" s="10">
        <f t="shared" si="0"/>
        <v>95</v>
      </c>
      <c r="D97" s="35" t="s">
        <v>80</v>
      </c>
      <c r="E97" s="52" t="s">
        <v>347</v>
      </c>
      <c r="F97" s="52" t="s">
        <v>348</v>
      </c>
      <c r="G97" s="34" t="s">
        <v>41</v>
      </c>
      <c r="H97" s="38"/>
    </row>
    <row r="98" spans="1:8" ht="26.25">
      <c r="A98" s="33" t="s">
        <v>188</v>
      </c>
      <c r="B98" s="52" t="s">
        <v>33</v>
      </c>
      <c r="C98" s="13">
        <f t="shared" si="0"/>
        <v>96</v>
      </c>
      <c r="D98" s="35" t="s">
        <v>91</v>
      </c>
      <c r="E98" s="34" t="s">
        <v>201</v>
      </c>
      <c r="F98" s="34" t="s">
        <v>202</v>
      </c>
      <c r="G98" s="34" t="s">
        <v>41</v>
      </c>
      <c r="H98" s="38"/>
    </row>
    <row r="99" spans="1:8" ht="26.25">
      <c r="A99" s="33" t="s">
        <v>188</v>
      </c>
      <c r="B99" s="34">
        <v>21</v>
      </c>
      <c r="C99" s="10">
        <f t="shared" si="0"/>
        <v>97</v>
      </c>
      <c r="D99" s="35" t="s">
        <v>80</v>
      </c>
      <c r="E99" s="33" t="s">
        <v>318</v>
      </c>
      <c r="F99" s="34" t="s">
        <v>203</v>
      </c>
      <c r="G99" s="34" t="s">
        <v>41</v>
      </c>
      <c r="H99" s="36"/>
    </row>
    <row r="100" spans="1:8" ht="25.15">
      <c r="A100" s="33" t="s">
        <v>188</v>
      </c>
      <c r="B100" s="34">
        <v>21</v>
      </c>
      <c r="C100" s="13">
        <f t="shared" si="0"/>
        <v>98</v>
      </c>
      <c r="D100" s="35" t="s">
        <v>80</v>
      </c>
      <c r="E100" s="33" t="s">
        <v>319</v>
      </c>
      <c r="F100" s="34" t="s">
        <v>204</v>
      </c>
      <c r="G100" s="34" t="s">
        <v>41</v>
      </c>
      <c r="H100" s="36"/>
    </row>
    <row r="101" spans="1:8" ht="26.25">
      <c r="A101" s="33" t="s">
        <v>188</v>
      </c>
      <c r="B101" s="34">
        <v>21</v>
      </c>
      <c r="C101" s="10">
        <f t="shared" si="0"/>
        <v>99</v>
      </c>
      <c r="D101" s="35" t="s">
        <v>80</v>
      </c>
      <c r="E101" s="33" t="s">
        <v>320</v>
      </c>
      <c r="F101" s="34" t="s">
        <v>205</v>
      </c>
      <c r="G101" s="34" t="s">
        <v>41</v>
      </c>
      <c r="H101" s="36"/>
    </row>
    <row r="102" spans="1:8" ht="26.25">
      <c r="A102" s="33" t="s">
        <v>188</v>
      </c>
      <c r="B102" s="34">
        <v>21</v>
      </c>
      <c r="C102" s="13">
        <f t="shared" si="0"/>
        <v>100</v>
      </c>
      <c r="D102" s="35" t="s">
        <v>80</v>
      </c>
      <c r="E102" s="33" t="s">
        <v>321</v>
      </c>
      <c r="F102" s="34" t="s">
        <v>206</v>
      </c>
      <c r="G102" s="34" t="s">
        <v>41</v>
      </c>
      <c r="H102" s="36"/>
    </row>
    <row r="103" spans="1:8" ht="26.25">
      <c r="A103" s="33" t="s">
        <v>188</v>
      </c>
      <c r="B103" s="34">
        <v>21</v>
      </c>
      <c r="C103" s="10">
        <f t="shared" si="0"/>
        <v>101</v>
      </c>
      <c r="D103" s="35" t="s">
        <v>80</v>
      </c>
      <c r="E103" s="33" t="s">
        <v>317</v>
      </c>
      <c r="F103" s="52" t="s">
        <v>207</v>
      </c>
      <c r="G103" s="34" t="s">
        <v>41</v>
      </c>
      <c r="H103" s="36"/>
    </row>
    <row r="104" spans="1:8" ht="25.15">
      <c r="A104" s="33" t="s">
        <v>188</v>
      </c>
      <c r="B104" s="34">
        <v>22</v>
      </c>
      <c r="C104" s="13">
        <f t="shared" si="0"/>
        <v>102</v>
      </c>
      <c r="D104" s="35" t="s">
        <v>83</v>
      </c>
      <c r="E104" s="33" t="s">
        <v>336</v>
      </c>
      <c r="F104" s="34" t="s">
        <v>208</v>
      </c>
      <c r="G104" s="34" t="s">
        <v>41</v>
      </c>
      <c r="H104" s="38"/>
    </row>
    <row r="105" spans="1:8" ht="26.25">
      <c r="A105" s="33" t="s">
        <v>188</v>
      </c>
      <c r="B105" s="34">
        <v>22</v>
      </c>
      <c r="C105" s="10">
        <f t="shared" si="0"/>
        <v>103</v>
      </c>
      <c r="D105" s="35" t="s">
        <v>83</v>
      </c>
      <c r="E105" s="33" t="s">
        <v>337</v>
      </c>
      <c r="F105" s="34" t="s">
        <v>209</v>
      </c>
      <c r="G105" s="34" t="s">
        <v>41</v>
      </c>
      <c r="H105" s="38"/>
    </row>
    <row r="106" spans="1:8" ht="25.15">
      <c r="A106" s="33" t="s">
        <v>188</v>
      </c>
      <c r="B106" s="34">
        <v>22</v>
      </c>
      <c r="C106" s="13">
        <f t="shared" si="0"/>
        <v>104</v>
      </c>
      <c r="D106" s="35" t="s">
        <v>83</v>
      </c>
      <c r="E106" s="33" t="s">
        <v>338</v>
      </c>
      <c r="F106" s="34" t="s">
        <v>210</v>
      </c>
      <c r="G106" s="34" t="s">
        <v>41</v>
      </c>
      <c r="H106" s="38"/>
    </row>
    <row r="107" spans="1:8" ht="26.25">
      <c r="A107" s="33" t="s">
        <v>188</v>
      </c>
      <c r="B107" s="34">
        <v>22</v>
      </c>
      <c r="C107" s="10">
        <f t="shared" si="0"/>
        <v>105</v>
      </c>
      <c r="D107" s="35" t="s">
        <v>83</v>
      </c>
      <c r="E107" s="33" t="s">
        <v>339</v>
      </c>
      <c r="F107" s="34" t="s">
        <v>211</v>
      </c>
      <c r="G107" s="34" t="s">
        <v>41</v>
      </c>
      <c r="H107" s="38"/>
    </row>
    <row r="108" spans="1:8" ht="26.25">
      <c r="A108" s="33" t="s">
        <v>188</v>
      </c>
      <c r="B108" s="34">
        <v>22</v>
      </c>
      <c r="C108" s="13">
        <f t="shared" si="0"/>
        <v>106</v>
      </c>
      <c r="D108" s="35" t="s">
        <v>83</v>
      </c>
      <c r="E108" s="33" t="s">
        <v>332</v>
      </c>
      <c r="F108" s="34" t="s">
        <v>212</v>
      </c>
      <c r="G108" s="34" t="s">
        <v>41</v>
      </c>
      <c r="H108" s="38"/>
    </row>
    <row r="109" spans="1:8" ht="26.25">
      <c r="A109" s="33" t="s">
        <v>188</v>
      </c>
      <c r="B109" s="34">
        <v>22</v>
      </c>
      <c r="C109" s="10">
        <f t="shared" si="0"/>
        <v>107</v>
      </c>
      <c r="D109" s="35" t="s">
        <v>83</v>
      </c>
      <c r="E109" s="33" t="s">
        <v>213</v>
      </c>
      <c r="F109" s="34" t="s">
        <v>214</v>
      </c>
      <c r="G109" s="34" t="s">
        <v>41</v>
      </c>
      <c r="H109" s="52" t="s">
        <v>345</v>
      </c>
    </row>
    <row r="110" spans="1:8" ht="26.25">
      <c r="A110" s="39" t="s">
        <v>215</v>
      </c>
      <c r="B110" s="39">
        <v>5</v>
      </c>
      <c r="C110" s="13">
        <f t="shared" ref="C110:C152" si="1">ROW(A108)</f>
        <v>108</v>
      </c>
      <c r="D110" s="40" t="s">
        <v>34</v>
      </c>
      <c r="E110" s="39" t="s">
        <v>216</v>
      </c>
      <c r="F110" s="39" t="s">
        <v>217</v>
      </c>
      <c r="G110" s="39" t="s">
        <v>41</v>
      </c>
      <c r="H110" s="41"/>
    </row>
    <row r="111" spans="1:8" ht="26.25">
      <c r="A111" s="39" t="s">
        <v>215</v>
      </c>
      <c r="B111" s="39">
        <v>6</v>
      </c>
      <c r="C111" s="10">
        <f t="shared" si="1"/>
        <v>109</v>
      </c>
      <c r="D111" s="40" t="s">
        <v>34</v>
      </c>
      <c r="E111" s="39" t="s">
        <v>218</v>
      </c>
      <c r="F111" s="39" t="s">
        <v>219</v>
      </c>
      <c r="G111" s="39" t="s">
        <v>41</v>
      </c>
      <c r="H111" s="41"/>
    </row>
    <row r="112" spans="1:8" ht="26.25">
      <c r="A112" s="39" t="s">
        <v>215</v>
      </c>
      <c r="B112" s="39">
        <v>108</v>
      </c>
      <c r="C112" s="13">
        <f t="shared" si="1"/>
        <v>110</v>
      </c>
      <c r="D112" s="40" t="s">
        <v>34</v>
      </c>
      <c r="E112" s="39" t="s">
        <v>220</v>
      </c>
      <c r="F112" s="39" t="s">
        <v>221</v>
      </c>
      <c r="G112" s="39" t="s">
        <v>41</v>
      </c>
      <c r="H112" s="41"/>
    </row>
    <row r="113" spans="1:8" ht="25.15">
      <c r="A113" s="39" t="s">
        <v>215</v>
      </c>
      <c r="B113" s="39">
        <v>110</v>
      </c>
      <c r="C113" s="10">
        <f t="shared" si="1"/>
        <v>111</v>
      </c>
      <c r="D113" s="40" t="s">
        <v>34</v>
      </c>
      <c r="E113" s="39" t="s">
        <v>222</v>
      </c>
      <c r="F113" s="39" t="s">
        <v>223</v>
      </c>
      <c r="G113" s="39" t="s">
        <v>41</v>
      </c>
      <c r="H113" s="41"/>
    </row>
    <row r="114" spans="1:8" ht="26.25">
      <c r="A114" s="39" t="s">
        <v>215</v>
      </c>
      <c r="B114" s="39">
        <v>110</v>
      </c>
      <c r="C114" s="13">
        <f t="shared" si="1"/>
        <v>112</v>
      </c>
      <c r="D114" s="40" t="s">
        <v>34</v>
      </c>
      <c r="E114" s="39" t="s">
        <v>224</v>
      </c>
      <c r="F114" s="39" t="s">
        <v>225</v>
      </c>
      <c r="G114" s="39" t="s">
        <v>41</v>
      </c>
      <c r="H114" s="41"/>
    </row>
    <row r="115" spans="1:8" ht="26.25">
      <c r="A115" s="39" t="s">
        <v>215</v>
      </c>
      <c r="B115" s="39">
        <v>110</v>
      </c>
      <c r="C115" s="10">
        <f t="shared" si="1"/>
        <v>113</v>
      </c>
      <c r="D115" s="40" t="s">
        <v>34</v>
      </c>
      <c r="E115" s="39" t="s">
        <v>226</v>
      </c>
      <c r="F115" s="53" t="s">
        <v>346</v>
      </c>
      <c r="G115" s="39" t="s">
        <v>41</v>
      </c>
      <c r="H115" s="41"/>
    </row>
    <row r="116" spans="1:8" ht="25.15">
      <c r="A116" s="39" t="s">
        <v>215</v>
      </c>
      <c r="B116" s="39">
        <v>110</v>
      </c>
      <c r="C116" s="13">
        <f t="shared" si="1"/>
        <v>114</v>
      </c>
      <c r="D116" s="40" t="s">
        <v>34</v>
      </c>
      <c r="E116" s="39" t="s">
        <v>227</v>
      </c>
      <c r="F116" s="39" t="s">
        <v>228</v>
      </c>
      <c r="G116" s="39" t="s">
        <v>41</v>
      </c>
      <c r="H116" s="41"/>
    </row>
    <row r="117" spans="1:8" ht="25.15">
      <c r="A117" s="39" t="s">
        <v>215</v>
      </c>
      <c r="B117" s="39">
        <v>110</v>
      </c>
      <c r="C117" s="10">
        <f t="shared" si="1"/>
        <v>115</v>
      </c>
      <c r="D117" s="40" t="s">
        <v>34</v>
      </c>
      <c r="E117" s="39" t="s">
        <v>229</v>
      </c>
      <c r="F117" s="39" t="s">
        <v>230</v>
      </c>
      <c r="G117" s="39" t="s">
        <v>41</v>
      </c>
      <c r="H117" s="41"/>
    </row>
    <row r="118" spans="1:8" ht="25.15">
      <c r="A118" s="39" t="s">
        <v>215</v>
      </c>
      <c r="B118" s="39">
        <v>5</v>
      </c>
      <c r="C118" s="13">
        <f t="shared" si="1"/>
        <v>116</v>
      </c>
      <c r="D118" s="40" t="s">
        <v>34</v>
      </c>
      <c r="E118" s="39" t="s">
        <v>231</v>
      </c>
      <c r="F118" s="39" t="s">
        <v>232</v>
      </c>
      <c r="G118" s="39" t="s">
        <v>41</v>
      </c>
      <c r="H118" s="41"/>
    </row>
    <row r="119" spans="1:8" ht="25.15">
      <c r="A119" s="39" t="s">
        <v>215</v>
      </c>
      <c r="B119" s="39">
        <v>116</v>
      </c>
      <c r="C119" s="10">
        <f t="shared" si="1"/>
        <v>117</v>
      </c>
      <c r="D119" s="40" t="s">
        <v>34</v>
      </c>
      <c r="E119" s="39" t="s">
        <v>233</v>
      </c>
      <c r="F119" s="39" t="s">
        <v>234</v>
      </c>
      <c r="G119" s="39" t="s">
        <v>41</v>
      </c>
      <c r="H119" s="41"/>
    </row>
    <row r="120" spans="1:8" ht="13.15">
      <c r="A120" s="39" t="s">
        <v>215</v>
      </c>
      <c r="B120" s="39">
        <v>116</v>
      </c>
      <c r="C120" s="13">
        <f t="shared" si="1"/>
        <v>118</v>
      </c>
      <c r="D120" s="40" t="s">
        <v>34</v>
      </c>
      <c r="E120" s="42" t="s">
        <v>235</v>
      </c>
      <c r="F120" s="39" t="s">
        <v>236</v>
      </c>
      <c r="G120" s="39" t="s">
        <v>41</v>
      </c>
      <c r="H120" s="39" t="s">
        <v>237</v>
      </c>
    </row>
    <row r="121" spans="1:8" ht="25.15">
      <c r="A121" s="39" t="s">
        <v>215</v>
      </c>
      <c r="B121" s="39">
        <v>116</v>
      </c>
      <c r="C121" s="10">
        <f t="shared" si="1"/>
        <v>119</v>
      </c>
      <c r="D121" s="40" t="s">
        <v>34</v>
      </c>
      <c r="E121" s="53" t="s">
        <v>356</v>
      </c>
      <c r="F121" s="39" t="s">
        <v>238</v>
      </c>
      <c r="G121" s="39" t="s">
        <v>41</v>
      </c>
      <c r="H121" s="41"/>
    </row>
    <row r="122" spans="1:8" ht="26.25">
      <c r="A122" s="39" t="s">
        <v>215</v>
      </c>
      <c r="B122" s="39">
        <v>116</v>
      </c>
      <c r="C122" s="13">
        <f t="shared" si="1"/>
        <v>120</v>
      </c>
      <c r="D122" s="40" t="s">
        <v>34</v>
      </c>
      <c r="E122" s="39" t="s">
        <v>239</v>
      </c>
      <c r="F122" s="39" t="s">
        <v>240</v>
      </c>
      <c r="G122" s="39" t="s">
        <v>41</v>
      </c>
      <c r="H122" s="41"/>
    </row>
    <row r="123" spans="1:8" ht="25.15">
      <c r="A123" s="39" t="s">
        <v>215</v>
      </c>
      <c r="B123" s="53" t="s">
        <v>33</v>
      </c>
      <c r="C123" s="10">
        <f t="shared" si="1"/>
        <v>121</v>
      </c>
      <c r="D123" s="40" t="s">
        <v>91</v>
      </c>
      <c r="E123" s="39" t="s">
        <v>241</v>
      </c>
      <c r="F123" s="39" t="s">
        <v>242</v>
      </c>
      <c r="G123" s="39" t="s">
        <v>41</v>
      </c>
      <c r="H123" s="41"/>
    </row>
    <row r="124" spans="1:8" ht="25.15">
      <c r="A124" s="39" t="s">
        <v>215</v>
      </c>
      <c r="B124" s="53" t="s">
        <v>33</v>
      </c>
      <c r="C124" s="13">
        <f t="shared" si="1"/>
        <v>122</v>
      </c>
      <c r="D124" s="40" t="s">
        <v>91</v>
      </c>
      <c r="E124" s="39" t="s">
        <v>243</v>
      </c>
      <c r="F124" s="39" t="s">
        <v>244</v>
      </c>
      <c r="G124" s="39" t="s">
        <v>41</v>
      </c>
      <c r="H124" s="41"/>
    </row>
    <row r="125" spans="1:8" ht="26.25">
      <c r="A125" s="39" t="s">
        <v>215</v>
      </c>
      <c r="B125" s="53" t="s">
        <v>33</v>
      </c>
      <c r="C125" s="10">
        <f t="shared" si="1"/>
        <v>123</v>
      </c>
      <c r="D125" s="40" t="s">
        <v>91</v>
      </c>
      <c r="E125" s="39" t="s">
        <v>245</v>
      </c>
      <c r="F125" s="39" t="s">
        <v>246</v>
      </c>
      <c r="G125" s="39" t="s">
        <v>41</v>
      </c>
      <c r="H125" s="41"/>
    </row>
    <row r="126" spans="1:8" ht="25.15">
      <c r="A126" s="39" t="s">
        <v>215</v>
      </c>
      <c r="B126" s="53" t="s">
        <v>33</v>
      </c>
      <c r="C126" s="13">
        <f t="shared" si="1"/>
        <v>124</v>
      </c>
      <c r="D126" s="40" t="s">
        <v>91</v>
      </c>
      <c r="E126" s="43" t="s">
        <v>247</v>
      </c>
      <c r="F126" s="43" t="s">
        <v>248</v>
      </c>
      <c r="G126" s="39" t="s">
        <v>41</v>
      </c>
      <c r="H126" s="41"/>
    </row>
    <row r="127" spans="1:8" ht="25.15">
      <c r="A127" s="39" t="s">
        <v>215</v>
      </c>
      <c r="B127" s="39">
        <v>116</v>
      </c>
      <c r="C127" s="10">
        <f t="shared" si="1"/>
        <v>125</v>
      </c>
      <c r="D127" s="40" t="s">
        <v>63</v>
      </c>
      <c r="E127" s="39" t="s">
        <v>249</v>
      </c>
      <c r="F127" s="39" t="s">
        <v>244</v>
      </c>
      <c r="G127" s="39" t="s">
        <v>41</v>
      </c>
      <c r="H127" s="41"/>
    </row>
    <row r="128" spans="1:8" ht="25.15">
      <c r="A128" s="39" t="s">
        <v>215</v>
      </c>
      <c r="B128" s="53" t="s">
        <v>33</v>
      </c>
      <c r="C128" s="13">
        <f t="shared" si="1"/>
        <v>126</v>
      </c>
      <c r="D128" s="40" t="s">
        <v>91</v>
      </c>
      <c r="E128" s="39" t="s">
        <v>250</v>
      </c>
      <c r="F128" s="39" t="s">
        <v>251</v>
      </c>
      <c r="G128" s="39" t="s">
        <v>41</v>
      </c>
      <c r="H128" s="41"/>
    </row>
    <row r="129" spans="1:8" ht="25.15">
      <c r="A129" s="39" t="s">
        <v>215</v>
      </c>
      <c r="B129" s="39">
        <v>116</v>
      </c>
      <c r="C129" s="10">
        <f t="shared" si="1"/>
        <v>127</v>
      </c>
      <c r="D129" s="40" t="s">
        <v>34</v>
      </c>
      <c r="E129" s="43" t="s">
        <v>252</v>
      </c>
      <c r="F129" s="39" t="s">
        <v>253</v>
      </c>
      <c r="G129" s="39" t="s">
        <v>41</v>
      </c>
      <c r="H129" s="41"/>
    </row>
    <row r="130" spans="1:8" ht="25.15">
      <c r="A130" s="39" t="s">
        <v>215</v>
      </c>
      <c r="B130" s="39">
        <v>116</v>
      </c>
      <c r="C130" s="13">
        <f t="shared" si="1"/>
        <v>128</v>
      </c>
      <c r="D130" s="40" t="s">
        <v>34</v>
      </c>
      <c r="E130" s="39" t="s">
        <v>254</v>
      </c>
      <c r="F130" s="42" t="s">
        <v>255</v>
      </c>
      <c r="G130" s="39" t="s">
        <v>41</v>
      </c>
      <c r="H130" s="41"/>
    </row>
    <row r="131" spans="1:8" ht="25.15">
      <c r="A131" s="39" t="s">
        <v>215</v>
      </c>
      <c r="B131" s="39">
        <v>116</v>
      </c>
      <c r="C131" s="10">
        <f t="shared" si="1"/>
        <v>129</v>
      </c>
      <c r="D131" s="40" t="s">
        <v>34</v>
      </c>
      <c r="E131" s="42" t="s">
        <v>256</v>
      </c>
      <c r="F131" s="42" t="s">
        <v>257</v>
      </c>
      <c r="G131" s="39" t="s">
        <v>41</v>
      </c>
      <c r="H131" s="41"/>
    </row>
    <row r="132" spans="1:8" ht="26.25">
      <c r="A132" s="39" t="s">
        <v>215</v>
      </c>
      <c r="B132" s="39">
        <v>116</v>
      </c>
      <c r="C132" s="13">
        <f t="shared" si="1"/>
        <v>130</v>
      </c>
      <c r="D132" s="40" t="s">
        <v>34</v>
      </c>
      <c r="E132" s="42" t="s">
        <v>258</v>
      </c>
      <c r="F132" s="39" t="s">
        <v>259</v>
      </c>
      <c r="G132" s="39" t="s">
        <v>41</v>
      </c>
      <c r="H132" s="41"/>
    </row>
    <row r="133" spans="1:8" ht="25.15">
      <c r="A133" s="44" t="s">
        <v>260</v>
      </c>
      <c r="B133" s="69" t="s">
        <v>33</v>
      </c>
      <c r="C133" s="10">
        <f t="shared" si="1"/>
        <v>131</v>
      </c>
      <c r="D133" s="45" t="s">
        <v>91</v>
      </c>
      <c r="E133" s="44" t="s">
        <v>261</v>
      </c>
      <c r="F133" s="44" t="s">
        <v>262</v>
      </c>
      <c r="G133" s="44" t="s">
        <v>41</v>
      </c>
      <c r="H133" s="46"/>
    </row>
    <row r="134" spans="1:8" ht="25.15">
      <c r="A134" s="44" t="s">
        <v>260</v>
      </c>
      <c r="B134" s="69" t="s">
        <v>359</v>
      </c>
      <c r="C134" s="13">
        <f t="shared" si="1"/>
        <v>132</v>
      </c>
      <c r="D134" s="45" t="s">
        <v>63</v>
      </c>
      <c r="E134" s="44" t="s">
        <v>263</v>
      </c>
      <c r="F134" s="44" t="s">
        <v>264</v>
      </c>
      <c r="G134" s="44" t="s">
        <v>41</v>
      </c>
      <c r="H134" s="46"/>
    </row>
    <row r="135" spans="1:8" ht="26.25">
      <c r="A135" s="44" t="s">
        <v>260</v>
      </c>
      <c r="B135" s="44">
        <v>132</v>
      </c>
      <c r="C135" s="10">
        <f t="shared" si="1"/>
        <v>133</v>
      </c>
      <c r="D135" s="45" t="s">
        <v>63</v>
      </c>
      <c r="E135" s="44" t="s">
        <v>265</v>
      </c>
      <c r="F135" s="44" t="s">
        <v>266</v>
      </c>
      <c r="G135" s="44" t="s">
        <v>41</v>
      </c>
      <c r="H135" s="46"/>
    </row>
    <row r="136" spans="1:8" ht="25.15">
      <c r="A136" s="44" t="s">
        <v>260</v>
      </c>
      <c r="B136" s="44">
        <v>132</v>
      </c>
      <c r="C136" s="13">
        <f t="shared" si="1"/>
        <v>134</v>
      </c>
      <c r="D136" s="45" t="s">
        <v>63</v>
      </c>
      <c r="E136" s="44" t="s">
        <v>267</v>
      </c>
      <c r="F136" s="44" t="s">
        <v>268</v>
      </c>
      <c r="G136" s="44" t="s">
        <v>41</v>
      </c>
      <c r="H136" s="46"/>
    </row>
    <row r="137" spans="1:8" ht="26.25">
      <c r="A137" s="44" t="s">
        <v>260</v>
      </c>
      <c r="B137" s="44">
        <v>132</v>
      </c>
      <c r="C137" s="10">
        <f t="shared" si="1"/>
        <v>135</v>
      </c>
      <c r="D137" s="45" t="s">
        <v>63</v>
      </c>
      <c r="E137" s="44" t="s">
        <v>269</v>
      </c>
      <c r="F137" s="44" t="s">
        <v>270</v>
      </c>
      <c r="G137" s="44" t="s">
        <v>41</v>
      </c>
      <c r="H137" s="46"/>
    </row>
    <row r="138" spans="1:8" ht="26.25">
      <c r="A138" s="44" t="s">
        <v>260</v>
      </c>
      <c r="B138" s="44">
        <v>138</v>
      </c>
      <c r="C138" s="13">
        <f t="shared" si="1"/>
        <v>136</v>
      </c>
      <c r="D138" s="45" t="s">
        <v>88</v>
      </c>
      <c r="E138" s="44" t="s">
        <v>271</v>
      </c>
      <c r="F138" s="44" t="s">
        <v>272</v>
      </c>
      <c r="G138" s="44" t="s">
        <v>41</v>
      </c>
      <c r="H138" s="46"/>
    </row>
    <row r="139" spans="1:8" ht="26.25">
      <c r="A139" s="44" t="s">
        <v>260</v>
      </c>
      <c r="B139" s="44">
        <v>138</v>
      </c>
      <c r="C139" s="10">
        <f t="shared" si="1"/>
        <v>137</v>
      </c>
      <c r="D139" s="45" t="s">
        <v>88</v>
      </c>
      <c r="E139" s="44" t="s">
        <v>273</v>
      </c>
      <c r="F139" s="44" t="s">
        <v>274</v>
      </c>
      <c r="G139" s="44" t="s">
        <v>41</v>
      </c>
      <c r="H139" s="46"/>
    </row>
    <row r="140" spans="1:8" ht="26.25">
      <c r="A140" s="44" t="s">
        <v>260</v>
      </c>
      <c r="B140" s="44">
        <v>24</v>
      </c>
      <c r="C140" s="13">
        <f t="shared" si="1"/>
        <v>138</v>
      </c>
      <c r="D140" s="45" t="s">
        <v>88</v>
      </c>
      <c r="E140" s="44" t="s">
        <v>275</v>
      </c>
      <c r="F140" s="44" t="s">
        <v>276</v>
      </c>
      <c r="G140" s="44" t="s">
        <v>41</v>
      </c>
      <c r="H140" s="46"/>
    </row>
    <row r="141" spans="1:8" ht="26.25">
      <c r="A141" s="44" t="s">
        <v>260</v>
      </c>
      <c r="B141" s="44">
        <v>24</v>
      </c>
      <c r="C141" s="10">
        <f t="shared" si="1"/>
        <v>139</v>
      </c>
      <c r="D141" s="45" t="s">
        <v>88</v>
      </c>
      <c r="E141" s="44" t="s">
        <v>277</v>
      </c>
      <c r="F141" s="44" t="s">
        <v>278</v>
      </c>
      <c r="G141" s="44" t="s">
        <v>41</v>
      </c>
      <c r="H141" s="46"/>
    </row>
    <row r="142" spans="1:8" ht="25.15">
      <c r="A142" s="44" t="s">
        <v>260</v>
      </c>
      <c r="B142" s="44">
        <v>24</v>
      </c>
      <c r="C142" s="13">
        <f t="shared" si="1"/>
        <v>140</v>
      </c>
      <c r="D142" s="45" t="s">
        <v>88</v>
      </c>
      <c r="E142" s="44" t="s">
        <v>279</v>
      </c>
      <c r="F142" s="44" t="s">
        <v>280</v>
      </c>
      <c r="G142" s="44" t="s">
        <v>41</v>
      </c>
      <c r="H142" s="46"/>
    </row>
    <row r="143" spans="1:8" ht="25.15">
      <c r="A143" s="44" t="s">
        <v>260</v>
      </c>
      <c r="B143" s="44">
        <v>24</v>
      </c>
      <c r="C143" s="10">
        <f t="shared" si="1"/>
        <v>141</v>
      </c>
      <c r="D143" s="45" t="s">
        <v>88</v>
      </c>
      <c r="E143" s="44" t="s">
        <v>281</v>
      </c>
      <c r="F143" s="44" t="s">
        <v>282</v>
      </c>
      <c r="G143" s="44" t="s">
        <v>41</v>
      </c>
      <c r="H143" s="46"/>
    </row>
    <row r="144" spans="1:8" ht="26.25">
      <c r="A144" s="44" t="s">
        <v>260</v>
      </c>
      <c r="B144" s="44">
        <v>132</v>
      </c>
      <c r="C144" s="13">
        <f t="shared" si="1"/>
        <v>142</v>
      </c>
      <c r="D144" s="45" t="s">
        <v>63</v>
      </c>
      <c r="E144" s="44" t="s">
        <v>283</v>
      </c>
      <c r="F144" s="44" t="s">
        <v>284</v>
      </c>
      <c r="G144" s="44" t="s">
        <v>41</v>
      </c>
      <c r="H144" s="46"/>
    </row>
    <row r="145" spans="1:8" ht="13.15">
      <c r="A145" s="44" t="s">
        <v>260</v>
      </c>
      <c r="B145" s="47">
        <v>147</v>
      </c>
      <c r="C145" s="10">
        <f t="shared" si="1"/>
        <v>143</v>
      </c>
      <c r="D145" s="47" t="s">
        <v>63</v>
      </c>
      <c r="E145" s="48" t="s">
        <v>285</v>
      </c>
      <c r="F145" s="47" t="s">
        <v>286</v>
      </c>
      <c r="G145" s="44" t="s">
        <v>41</v>
      </c>
      <c r="H145" s="47"/>
    </row>
    <row r="146" spans="1:8" ht="25.15">
      <c r="A146" s="44" t="s">
        <v>260</v>
      </c>
      <c r="B146" s="44">
        <v>147</v>
      </c>
      <c r="C146" s="13">
        <f t="shared" si="1"/>
        <v>144</v>
      </c>
      <c r="D146" s="45" t="s">
        <v>63</v>
      </c>
      <c r="E146" s="44" t="s">
        <v>287</v>
      </c>
      <c r="F146" s="49" t="s">
        <v>286</v>
      </c>
      <c r="G146" s="44" t="s">
        <v>41</v>
      </c>
      <c r="H146" s="46"/>
    </row>
    <row r="147" spans="1:8" ht="26.25">
      <c r="A147" s="44" t="s">
        <v>260</v>
      </c>
      <c r="B147" s="47">
        <v>148</v>
      </c>
      <c r="C147" s="10">
        <f t="shared" si="1"/>
        <v>145</v>
      </c>
      <c r="D147" s="47" t="s">
        <v>88</v>
      </c>
      <c r="E147" s="68" t="s">
        <v>357</v>
      </c>
      <c r="F147" s="69" t="s">
        <v>358</v>
      </c>
      <c r="G147" s="44" t="s">
        <v>41</v>
      </c>
      <c r="H147" s="47"/>
    </row>
    <row r="148" spans="1:8" ht="25.15">
      <c r="A148" s="44" t="s">
        <v>260</v>
      </c>
      <c r="B148" s="69" t="s">
        <v>33</v>
      </c>
      <c r="C148" s="13">
        <f t="shared" si="1"/>
        <v>146</v>
      </c>
      <c r="D148" s="45" t="s">
        <v>91</v>
      </c>
      <c r="E148" s="44" t="s">
        <v>288</v>
      </c>
      <c r="F148" s="44" t="s">
        <v>289</v>
      </c>
      <c r="G148" s="44" t="s">
        <v>41</v>
      </c>
      <c r="H148" s="46"/>
    </row>
    <row r="149" spans="1:8" ht="25.15">
      <c r="A149" s="44" t="s">
        <v>260</v>
      </c>
      <c r="B149" s="47">
        <v>132</v>
      </c>
      <c r="C149" s="10">
        <f t="shared" si="1"/>
        <v>147</v>
      </c>
      <c r="D149" s="47" t="s">
        <v>63</v>
      </c>
      <c r="E149" s="47" t="s">
        <v>290</v>
      </c>
      <c r="F149" s="47" t="s">
        <v>291</v>
      </c>
      <c r="G149" s="44" t="s">
        <v>41</v>
      </c>
      <c r="H149" s="46"/>
    </row>
    <row r="150" spans="1:8" ht="25.15">
      <c r="A150" s="44" t="s">
        <v>260</v>
      </c>
      <c r="B150" s="47">
        <v>136</v>
      </c>
      <c r="C150" s="13">
        <f t="shared" si="1"/>
        <v>148</v>
      </c>
      <c r="D150" s="47" t="s">
        <v>88</v>
      </c>
      <c r="E150" s="47" t="s">
        <v>292</v>
      </c>
      <c r="F150" s="49" t="s">
        <v>291</v>
      </c>
      <c r="G150" s="44" t="s">
        <v>41</v>
      </c>
      <c r="H150" s="46"/>
    </row>
    <row r="151" spans="1:8" ht="26.25">
      <c r="A151" s="44" t="s">
        <v>260</v>
      </c>
      <c r="B151" s="69" t="s">
        <v>33</v>
      </c>
      <c r="C151" s="10">
        <f t="shared" si="1"/>
        <v>149</v>
      </c>
      <c r="D151" s="45" t="s">
        <v>91</v>
      </c>
      <c r="E151" s="44" t="s">
        <v>293</v>
      </c>
      <c r="F151" s="44" t="s">
        <v>294</v>
      </c>
      <c r="G151" s="44" t="s">
        <v>41</v>
      </c>
      <c r="H151" s="46"/>
    </row>
    <row r="152" spans="1:8" ht="25.15">
      <c r="A152" s="44" t="s">
        <v>260</v>
      </c>
      <c r="B152" s="44">
        <v>24</v>
      </c>
      <c r="C152" s="13">
        <f t="shared" si="1"/>
        <v>150</v>
      </c>
      <c r="D152" s="45" t="s">
        <v>88</v>
      </c>
      <c r="E152" s="44" t="s">
        <v>295</v>
      </c>
      <c r="F152" s="44" t="s">
        <v>296</v>
      </c>
      <c r="G152" s="44" t="s">
        <v>41</v>
      </c>
      <c r="H152" s="46"/>
    </row>
    <row r="153" spans="1:8" ht="13.15">
      <c r="C153" s="10"/>
    </row>
  </sheetData>
  <phoneticPr fontId="16" type="noConversion"/>
  <dataValidations count="2">
    <dataValidation type="list" allowBlank="1" sqref="D3:D152" xr:uid="{00000000-0002-0000-0100-000000000000}">
      <formula1>"Donor,Donation Receiver,Admin,Donor/Donation Receiver,Donation Receiver/Admin,Donor/Admin,Donor/Donation Receiver/Admin,Driver,Donor/Donation Receiver/Admin/Driver,Donor/Donation Receiver/Driver"</formula1>
    </dataValidation>
    <dataValidation type="list" allowBlank="1" showErrorMessage="1" sqref="G3:G152" xr:uid="{00000000-0002-0000-0100-000001000000}">
      <formula1>"Mobile App,Web,Both,Mobile App or Website or Both"</formula1>
    </dataValidation>
  </dataValidation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3"/>
  <sheetViews>
    <sheetView tabSelected="1" workbookViewId="0">
      <selection activeCell="F7" sqref="F7"/>
    </sheetView>
  </sheetViews>
  <sheetFormatPr defaultColWidth="12.59765625" defaultRowHeight="12.75"/>
  <cols>
    <col min="1" max="1" width="19.265625" customWidth="1"/>
    <col min="2" max="2" width="13.73046875" customWidth="1"/>
    <col min="3" max="3" width="62.73046875" customWidth="1"/>
    <col min="4" max="4" width="25.73046875" customWidth="1"/>
    <col min="5" max="5" width="20.33203125" customWidth="1"/>
  </cols>
  <sheetData>
    <row r="1" spans="1:26" ht="34.5">
      <c r="A1" s="73" t="s">
        <v>25</v>
      </c>
      <c r="B1" s="73" t="s">
        <v>2</v>
      </c>
      <c r="C1" s="73" t="s">
        <v>297</v>
      </c>
      <c r="D1" s="73" t="s">
        <v>298</v>
      </c>
      <c r="E1" s="73" t="s">
        <v>299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1"/>
    </row>
    <row r="2" spans="1:26" ht="26.25">
      <c r="A2" s="76" t="s">
        <v>300</v>
      </c>
      <c r="B2" s="76" t="s">
        <v>301</v>
      </c>
      <c r="C2" s="77" t="s">
        <v>302</v>
      </c>
      <c r="D2" s="75" t="s">
        <v>363</v>
      </c>
      <c r="E2" s="76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1"/>
    </row>
    <row r="3" spans="1:26" ht="26.25">
      <c r="A3" s="75" t="s">
        <v>365</v>
      </c>
      <c r="B3" s="76" t="s">
        <v>362</v>
      </c>
      <c r="C3" s="77" t="s">
        <v>303</v>
      </c>
      <c r="D3" s="75" t="s">
        <v>364</v>
      </c>
      <c r="E3" s="76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1"/>
    </row>
    <row r="4" spans="1:26" ht="39.4">
      <c r="A4" s="75" t="s">
        <v>366</v>
      </c>
      <c r="B4" s="76" t="s">
        <v>304</v>
      </c>
      <c r="C4" s="78" t="s">
        <v>305</v>
      </c>
      <c r="D4" s="75" t="s">
        <v>371</v>
      </c>
      <c r="E4" s="76">
        <v>5</v>
      </c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1"/>
    </row>
    <row r="5" spans="1:26" ht="39.4">
      <c r="A5" s="75" t="s">
        <v>367</v>
      </c>
      <c r="B5" s="76" t="s">
        <v>306</v>
      </c>
      <c r="C5" s="79" t="s">
        <v>361</v>
      </c>
      <c r="D5" s="75" t="s">
        <v>372</v>
      </c>
      <c r="E5" s="76">
        <v>5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1"/>
    </row>
    <row r="6" spans="1:26" ht="39.4">
      <c r="A6" s="75" t="s">
        <v>368</v>
      </c>
      <c r="B6" s="75" t="s">
        <v>360</v>
      </c>
      <c r="C6" s="80" t="s">
        <v>373</v>
      </c>
      <c r="D6" s="75" t="s">
        <v>374</v>
      </c>
      <c r="E6" s="76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1"/>
    </row>
    <row r="7" spans="1:26" ht="91.9">
      <c r="A7" s="75" t="s">
        <v>369</v>
      </c>
      <c r="B7" s="76" t="s">
        <v>307</v>
      </c>
      <c r="C7" s="81" t="s">
        <v>308</v>
      </c>
      <c r="D7" s="75" t="s">
        <v>375</v>
      </c>
      <c r="E7" s="76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1"/>
    </row>
    <row r="8" spans="1:26" ht="39.4">
      <c r="A8" s="75" t="s">
        <v>370</v>
      </c>
      <c r="B8" s="75" t="s">
        <v>304</v>
      </c>
      <c r="C8" s="80" t="s">
        <v>376</v>
      </c>
      <c r="D8" s="75" t="s">
        <v>377</v>
      </c>
      <c r="E8" s="75" t="s">
        <v>378</v>
      </c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1"/>
    </row>
    <row r="9" spans="1:26" ht="13.15">
      <c r="A9" s="74"/>
      <c r="B9" s="74"/>
      <c r="C9" s="74"/>
      <c r="D9" s="74"/>
      <c r="E9" s="74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1"/>
    </row>
    <row r="10" spans="1:26" ht="13.15">
      <c r="A10" s="74"/>
      <c r="B10" s="74"/>
      <c r="C10" s="74"/>
      <c r="D10" s="74"/>
      <c r="E10" s="74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1"/>
    </row>
    <row r="11" spans="1:26" ht="13.15">
      <c r="A11" s="74"/>
      <c r="B11" s="74"/>
      <c r="C11" s="74"/>
      <c r="D11" s="74"/>
      <c r="E11" s="74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1"/>
    </row>
    <row r="12" spans="1:26" ht="13.15">
      <c r="A12" s="74"/>
      <c r="B12" s="74"/>
      <c r="C12" s="74"/>
      <c r="D12" s="74"/>
      <c r="E12" s="74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1"/>
    </row>
    <row r="13" spans="1:26" ht="13.15">
      <c r="A13" s="74"/>
      <c r="B13" s="74"/>
      <c r="C13" s="74"/>
      <c r="D13" s="74"/>
      <c r="E13" s="74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1"/>
    </row>
  </sheetData>
  <autoFilter ref="A1:E13" xr:uid="{00000000-0009-0000-0000-000002000000}"/>
  <phoneticPr fontId="17" type="noConversion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Hamdy</dc:creator>
  <cp:lastModifiedBy>Ahmed Hamdy</cp:lastModifiedBy>
  <dcterms:created xsi:type="dcterms:W3CDTF">2024-04-15T18:47:17Z</dcterms:created>
  <dcterms:modified xsi:type="dcterms:W3CDTF">2024-04-15T19:08:45Z</dcterms:modified>
</cp:coreProperties>
</file>