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<sst xmlns="http://schemas.openxmlformats.org/spreadsheetml/2006/main" count="7" uniqueCount="5">
  <si>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timestamp</t>
  </si>
  <si>
    <t xml:space="preserve">datetime</t>
  </si>
  <si>
    <t xml:space="preserve">13.distance_1</t>
  </si>
  <si>
    <t xml:space="preserve">13.distance_2</t>
  </si>
  <si>
    <t xml:space="preserve">difference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</si>
</sst>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yyyy\-mm\-dd\ hh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13.distance_1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Sheet1!$B$2:$B$140</c:f>
              <c:strCache>
                <c:ptCount val="139"/>
                <c:pt idx="0">
                  <c:v>2023-11-01 12:15:45</c:v>
                </c:pt>
                <c:pt idx="1">
                  <c:v>2023-11-02 12:50:35</c:v>
                </c:pt>
                <c:pt idx="2">
                  <c:v>2023-11-03 09:16:29</c:v>
                </c:pt>
                <c:pt idx="3">
                  <c:v>2023-11-04 10:47:28</c:v>
                </c:pt>
                <c:pt idx="4">
                  <c:v>2023-11-06 12:15:35</c:v>
                </c:pt>
                <c:pt idx="5">
                  <c:v>2023-11-07 11:24:35</c:v>
                </c:pt>
                <c:pt idx="6">
                  <c:v>2023-11-08 14:06:56</c:v>
                </c:pt>
                <c:pt idx="7">
                  <c:v>2023-11-09 12:16:37</c:v>
                </c:pt>
                <c:pt idx="8">
                  <c:v>2023-11-10 11:43:53</c:v>
                </c:pt>
                <c:pt idx="9">
                  <c:v>2023-11-12 12:06:47</c:v>
                </c:pt>
                <c:pt idx="10">
                  <c:v>2023-11-13 11:59:43</c:v>
                </c:pt>
                <c:pt idx="11">
                  <c:v>2023-11-14 12:10:56</c:v>
                </c:pt>
                <c:pt idx="12">
                  <c:v>2023-11-15 11:17:11</c:v>
                </c:pt>
                <c:pt idx="13">
                  <c:v>2023-11-16 12:50:55</c:v>
                </c:pt>
                <c:pt idx="14">
                  <c:v>2023-11-18 11:49:28</c:v>
                </c:pt>
                <c:pt idx="15">
                  <c:v>2023-11-19 10:04:50</c:v>
                </c:pt>
                <c:pt idx="16">
                  <c:v>2023-11-20 09:59:33</c:v>
                </c:pt>
                <c:pt idx="17">
                  <c:v>2023-11-21 11:01:29</c:v>
                </c:pt>
                <c:pt idx="18">
                  <c:v>2023-11-23 11:45:20</c:v>
                </c:pt>
                <c:pt idx="19">
                  <c:v>2023-11-24 11:48:37</c:v>
                </c:pt>
                <c:pt idx="20">
                  <c:v>2023-11-25 11:08:21</c:v>
                </c:pt>
                <c:pt idx="21">
                  <c:v>2023-11-26 12:26:49</c:v>
                </c:pt>
                <c:pt idx="22">
                  <c:v>2023-11-27 10:44:09</c:v>
                </c:pt>
                <c:pt idx="23">
                  <c:v>2023-11-29 11:46:19</c:v>
                </c:pt>
                <c:pt idx="24">
                  <c:v>2023-11-30 11:35:01</c:v>
                </c:pt>
                <c:pt idx="25">
                  <c:v>2023-12-04 12:23:30</c:v>
                </c:pt>
                <c:pt idx="26">
                  <c:v>2023-12-05 10:50:38</c:v>
                </c:pt>
                <c:pt idx="27">
                  <c:v>2023-12-06 09:53:30</c:v>
                </c:pt>
                <c:pt idx="28">
                  <c:v>2023-12-09 12:06:44</c:v>
                </c:pt>
                <c:pt idx="29">
                  <c:v>2023-12-10 10:59:27</c:v>
                </c:pt>
                <c:pt idx="30">
                  <c:v>2023-12-11 11:45:44</c:v>
                </c:pt>
                <c:pt idx="31">
                  <c:v>2023-12-12 11:38:26</c:v>
                </c:pt>
                <c:pt idx="32">
                  <c:v>2023-12-13 11:45:24</c:v>
                </c:pt>
                <c:pt idx="33">
                  <c:v>2023-12-15 11:02:15</c:v>
                </c:pt>
                <c:pt idx="34">
                  <c:v>2023-12-16 11:37:06</c:v>
                </c:pt>
                <c:pt idx="35">
                  <c:v>2023-12-17 11:04:52</c:v>
                </c:pt>
                <c:pt idx="36">
                  <c:v>2023-12-18 11:37:18</c:v>
                </c:pt>
                <c:pt idx="37">
                  <c:v>2023-12-19 10:35:52</c:v>
                </c:pt>
                <c:pt idx="38">
                  <c:v>2023-12-20 09:58:20</c:v>
                </c:pt>
                <c:pt idx="39">
                  <c:v>2023-12-21 11:01:07</c:v>
                </c:pt>
                <c:pt idx="40">
                  <c:v>2023-12-22 10:37:28</c:v>
                </c:pt>
                <c:pt idx="41">
                  <c:v>2023-12-23 09:45:07</c:v>
                </c:pt>
                <c:pt idx="42">
                  <c:v>2023-12-24 12:29:45</c:v>
                </c:pt>
                <c:pt idx="43">
                  <c:v>2023-12-25 11:13:59</c:v>
                </c:pt>
                <c:pt idx="44">
                  <c:v>2023-12-26 11:19:58</c:v>
                </c:pt>
                <c:pt idx="45">
                  <c:v>2023-12-27 11:37:28</c:v>
                </c:pt>
                <c:pt idx="46">
                  <c:v>2023-12-28 11:39:36</c:v>
                </c:pt>
                <c:pt idx="47">
                  <c:v>2023-12-29 11:32:45</c:v>
                </c:pt>
                <c:pt idx="48">
                  <c:v>2023-12-30 11:31:03</c:v>
                </c:pt>
                <c:pt idx="49">
                  <c:v>2023-12-31 10:46:11</c:v>
                </c:pt>
                <c:pt idx="50">
                  <c:v>2024-01-01 13:25:34</c:v>
                </c:pt>
                <c:pt idx="51">
                  <c:v>2024-01-02 10:35:37</c:v>
                </c:pt>
                <c:pt idx="52">
                  <c:v>2024-01-03 11:33:04</c:v>
                </c:pt>
                <c:pt idx="53">
                  <c:v>2024-01-04 11:29:22</c:v>
                </c:pt>
                <c:pt idx="54">
                  <c:v>2024-01-05 11:33:49</c:v>
                </c:pt>
                <c:pt idx="55">
                  <c:v>2024-01-08 10:44:13</c:v>
                </c:pt>
                <c:pt idx="56">
                  <c:v>2024-01-09 11:43:45</c:v>
                </c:pt>
                <c:pt idx="57">
                  <c:v>2024-01-10 11:35:24</c:v>
                </c:pt>
                <c:pt idx="58">
                  <c:v>2024-01-11 10:31:02</c:v>
                </c:pt>
                <c:pt idx="59">
                  <c:v>2024-01-12 11:42:41</c:v>
                </c:pt>
                <c:pt idx="60">
                  <c:v>2024-01-13 11:35:25</c:v>
                </c:pt>
                <c:pt idx="61">
                  <c:v>2024-01-14 10:39:16</c:v>
                </c:pt>
                <c:pt idx="62">
                  <c:v>2024-01-15 11:33:26</c:v>
                </c:pt>
                <c:pt idx="63">
                  <c:v>2024-01-16 11:23:49</c:v>
                </c:pt>
                <c:pt idx="64">
                  <c:v>2024-01-17 09:41:14</c:v>
                </c:pt>
                <c:pt idx="65">
                  <c:v>2024-01-18 12:28:49</c:v>
                </c:pt>
                <c:pt idx="66">
                  <c:v>2024-01-19 12:21:36</c:v>
                </c:pt>
                <c:pt idx="67">
                  <c:v>2024-01-20 11:41:34</c:v>
                </c:pt>
                <c:pt idx="68">
                  <c:v>2024-01-21 11:37:57</c:v>
                </c:pt>
                <c:pt idx="69">
                  <c:v>2024-01-22 11:23:38</c:v>
                </c:pt>
                <c:pt idx="70">
                  <c:v>2024-01-23 11:59:52</c:v>
                </c:pt>
                <c:pt idx="71">
                  <c:v>2024-01-24 11:58:09</c:v>
                </c:pt>
                <c:pt idx="72">
                  <c:v>2024-01-25 10:51:58</c:v>
                </c:pt>
                <c:pt idx="73">
                  <c:v>2024-01-26 11:36:39</c:v>
                </c:pt>
                <c:pt idx="74">
                  <c:v>2024-01-27 10:06:12</c:v>
                </c:pt>
                <c:pt idx="75">
                  <c:v>2024-01-28 11:34:29</c:v>
                </c:pt>
                <c:pt idx="76">
                  <c:v>2024-01-29 11:31:49</c:v>
                </c:pt>
                <c:pt idx="77">
                  <c:v>2024-01-30 11:27:36</c:v>
                </c:pt>
                <c:pt idx="78">
                  <c:v>2024-01-31 11:20:01</c:v>
                </c:pt>
                <c:pt idx="79">
                  <c:v>2024-02-01 09:36:13</c:v>
                </c:pt>
                <c:pt idx="80">
                  <c:v>2024-02-02 11:44:02</c:v>
                </c:pt>
                <c:pt idx="81">
                  <c:v>2024-02-03 11:36:59</c:v>
                </c:pt>
                <c:pt idx="82">
                  <c:v>2024-02-04 11:25:23</c:v>
                </c:pt>
                <c:pt idx="83">
                  <c:v>2024-02-05 11:34:08</c:v>
                </c:pt>
                <c:pt idx="84">
                  <c:v>2024-02-06 11:33:31</c:v>
                </c:pt>
                <c:pt idx="85">
                  <c:v>2024-02-07 09:11:18</c:v>
                </c:pt>
                <c:pt idx="86">
                  <c:v>2024-02-08 10:57:20</c:v>
                </c:pt>
                <c:pt idx="87">
                  <c:v>2024-02-09 11:00:02</c:v>
                </c:pt>
                <c:pt idx="88">
                  <c:v>2024-02-10 12:25:14</c:v>
                </c:pt>
                <c:pt idx="89">
                  <c:v>2024-02-11 11:39:58</c:v>
                </c:pt>
                <c:pt idx="90">
                  <c:v>2024-02-12 10:40:42</c:v>
                </c:pt>
                <c:pt idx="91">
                  <c:v>2024-02-13 11:28:07</c:v>
                </c:pt>
                <c:pt idx="92">
                  <c:v>2024-02-14 11:27:22</c:v>
                </c:pt>
                <c:pt idx="93">
                  <c:v>2024-02-15 11:22:41</c:v>
                </c:pt>
                <c:pt idx="94">
                  <c:v>2024-02-16 11:22:39</c:v>
                </c:pt>
                <c:pt idx="95">
                  <c:v>2024-02-17 09:36:12</c:v>
                </c:pt>
                <c:pt idx="96">
                  <c:v>2024-02-18 11:31:01</c:v>
                </c:pt>
                <c:pt idx="97">
                  <c:v>2024-02-19 11:43:12</c:v>
                </c:pt>
                <c:pt idx="98">
                  <c:v>2024-02-20 11:05:45</c:v>
                </c:pt>
                <c:pt idx="99">
                  <c:v>2024-02-21 10:34:17</c:v>
                </c:pt>
                <c:pt idx="100">
                  <c:v>2024-02-22 10:52:08</c:v>
                </c:pt>
                <c:pt idx="101">
                  <c:v>2024-02-23 10:19:36</c:v>
                </c:pt>
                <c:pt idx="102">
                  <c:v>2024-02-24 12:01:07</c:v>
                </c:pt>
                <c:pt idx="103">
                  <c:v>2024-02-25 09:35:36</c:v>
                </c:pt>
                <c:pt idx="104">
                  <c:v>2024-02-26 10:33:14</c:v>
                </c:pt>
                <c:pt idx="105">
                  <c:v>2024-02-27 10:55:25</c:v>
                </c:pt>
                <c:pt idx="106">
                  <c:v>2024-02-28 11:24:28</c:v>
                </c:pt>
                <c:pt idx="107">
                  <c:v>2024-02-29 11:47:13</c:v>
                </c:pt>
                <c:pt idx="108">
                  <c:v>2024-03-01 10:20:07</c:v>
                </c:pt>
                <c:pt idx="109">
                  <c:v>2024-03-02 11:27:02</c:v>
                </c:pt>
                <c:pt idx="110">
                  <c:v>2024-03-03 10:26:55</c:v>
                </c:pt>
                <c:pt idx="111">
                  <c:v>2024-03-04 11:27:37</c:v>
                </c:pt>
                <c:pt idx="112">
                  <c:v>2024-03-05 10:31:02</c:v>
                </c:pt>
                <c:pt idx="113">
                  <c:v>2024-03-06 10:13:41</c:v>
                </c:pt>
                <c:pt idx="114">
                  <c:v>2024-03-07 12:15:30</c:v>
                </c:pt>
                <c:pt idx="115">
                  <c:v>2024-03-08 11:53:10</c:v>
                </c:pt>
                <c:pt idx="116">
                  <c:v>2024-03-09 11:46:21</c:v>
                </c:pt>
                <c:pt idx="117">
                  <c:v>2024-03-10 10:53:35</c:v>
                </c:pt>
                <c:pt idx="118">
                  <c:v>2024-03-11 10:03:46</c:v>
                </c:pt>
                <c:pt idx="119">
                  <c:v>2024-03-12 11:05:54</c:v>
                </c:pt>
                <c:pt idx="120">
                  <c:v>2024-03-13 11:00:07</c:v>
                </c:pt>
                <c:pt idx="121">
                  <c:v>2024-03-14 11:10:15</c:v>
                </c:pt>
                <c:pt idx="122">
                  <c:v>2024-03-15 11:30:06</c:v>
                </c:pt>
                <c:pt idx="123">
                  <c:v>2024-03-16 11:15:06</c:v>
                </c:pt>
                <c:pt idx="124">
                  <c:v>2024-03-17 11:51:14</c:v>
                </c:pt>
                <c:pt idx="125">
                  <c:v>2024-03-18 11:43:35</c:v>
                </c:pt>
                <c:pt idx="126">
                  <c:v>2024-03-19 12:02:17</c:v>
                </c:pt>
                <c:pt idx="127">
                  <c:v>2024-03-20 11:34:48</c:v>
                </c:pt>
                <c:pt idx="128">
                  <c:v>2024-03-21 11:27:33</c:v>
                </c:pt>
                <c:pt idx="129">
                  <c:v>2024-03-22 11:39:21</c:v>
                </c:pt>
                <c:pt idx="130">
                  <c:v>2024-03-23 11:24:32</c:v>
                </c:pt>
                <c:pt idx="131">
                  <c:v>2024-03-24 11:20:30</c:v>
                </c:pt>
                <c:pt idx="132">
                  <c:v>2024-03-25 11:25:09</c:v>
                </c:pt>
                <c:pt idx="133">
                  <c:v>2024-03-26 11:35:25</c:v>
                </c:pt>
                <c:pt idx="134">
                  <c:v>2024-03-27 11:25:28</c:v>
                </c:pt>
                <c:pt idx="135">
                  <c:v>2024-03-28 12:07:58</c:v>
                </c:pt>
                <c:pt idx="136">
                  <c:v>2024-03-29 11:44:57</c:v>
                </c:pt>
                <c:pt idx="137">
                  <c:v>2024-03-30 11:49:14</c:v>
                </c:pt>
                <c:pt idx="138">
                  <c:v>2024-03-31 11:18:56</c:v>
                </c:pt>
              </c:strCache>
            </c:strRef>
          </c:cat>
          <c:val>
            <c:numRef>
              <c:f>Sheet1!$C$2:$C$140</c:f>
              <c:numCache>
                <c:formatCode>0.00000</c:formatCode>
                <c:ptCount val="139"/>
                <c:pt idx="0">
                  <c:v>4.23924720015288E-015</c:v>
                </c:pt>
                <c:pt idx="1">
                  <c:v>0.00562804427169589</c:v>
                </c:pt>
                <c:pt idx="2">
                  <c:v>0.00469848755863113</c:v>
                </c:pt>
                <c:pt idx="3">
                  <c:v>0.0060424545956205</c:v>
                </c:pt>
                <c:pt idx="4">
                  <c:v>0.00594215008675988</c:v>
                </c:pt>
                <c:pt idx="5">
                  <c:v>0.00593669549406312</c:v>
                </c:pt>
                <c:pt idx="6">
                  <c:v>0.00614029267019526</c:v>
                </c:pt>
                <c:pt idx="7">
                  <c:v>0.0061414917826727</c:v>
                </c:pt>
                <c:pt idx="8">
                  <c:v>0.00601360721729919</c:v>
                </c:pt>
                <c:pt idx="9">
                  <c:v>0.00603255479692034</c:v>
                </c:pt>
                <c:pt idx="10">
                  <c:v>0.0079596979799118</c:v>
                </c:pt>
                <c:pt idx="11">
                  <c:v>0.00587172124250559</c:v>
                </c:pt>
                <c:pt idx="12">
                  <c:v>0.00527633213373754</c:v>
                </c:pt>
                <c:pt idx="13">
                  <c:v>0.00606082638079906</c:v>
                </c:pt>
                <c:pt idx="14">
                  <c:v>0.00732779181213678</c:v>
                </c:pt>
                <c:pt idx="15">
                  <c:v>0.0105086885252771</c:v>
                </c:pt>
                <c:pt idx="16">
                  <c:v>0.0106544022323192</c:v>
                </c:pt>
                <c:pt idx="17">
                  <c:v>0.00616042036499428</c:v>
                </c:pt>
                <c:pt idx="18">
                  <c:v>0.008891101423486</c:v>
                </c:pt>
                <c:pt idx="19">
                  <c:v>0.00608845649594107</c:v>
                </c:pt>
                <c:pt idx="20">
                  <c:v>0.00971540413199287</c:v>
                </c:pt>
                <c:pt idx="21">
                  <c:v>0.0109918438950297</c:v>
                </c:pt>
                <c:pt idx="22">
                  <c:v>0.0127379287143903</c:v>
                </c:pt>
                <c:pt idx="23">
                  <c:v>0.0124082060276516</c:v>
                </c:pt>
                <c:pt idx="24">
                  <c:v>0.0122076365191792</c:v>
                </c:pt>
                <c:pt idx="25">
                  <c:v>0.0122293201849977</c:v>
                </c:pt>
                <c:pt idx="26">
                  <c:v>0.012222266895545</c:v>
                </c:pt>
                <c:pt idx="27">
                  <c:v>0.0121884429218047</c:v>
                </c:pt>
                <c:pt idx="28">
                  <c:v>0.0115718743035181</c:v>
                </c:pt>
                <c:pt idx="29">
                  <c:v>0.0109801108563521</c:v>
                </c:pt>
                <c:pt idx="30">
                  <c:v>0.00604435338821795</c:v>
                </c:pt>
                <c:pt idx="31">
                  <c:v>0.005977726309505</c:v>
                </c:pt>
                <c:pt idx="32">
                  <c:v>0.00605763838121531</c:v>
                </c:pt>
                <c:pt idx="33">
                  <c:v>0.00544083785068257</c:v>
                </c:pt>
                <c:pt idx="34">
                  <c:v>0.00238611831426402</c:v>
                </c:pt>
                <c:pt idx="35">
                  <c:v>-0.00300112569755353</c:v>
                </c:pt>
                <c:pt idx="36">
                  <c:v>-5.46678868193371E-005</c:v>
                </c:pt>
                <c:pt idx="37">
                  <c:v>-2.57350686255035E-007</c:v>
                </c:pt>
                <c:pt idx="38">
                  <c:v>-0.00359565269519923</c:v>
                </c:pt>
                <c:pt idx="39">
                  <c:v>-0.00754852251421237</c:v>
                </c:pt>
                <c:pt idx="40">
                  <c:v>-0.00910677017238708</c:v>
                </c:pt>
                <c:pt idx="41">
                  <c:v>-0.00618158052014089</c:v>
                </c:pt>
                <c:pt idx="42">
                  <c:v>-0.00619263908620758</c:v>
                </c:pt>
                <c:pt idx="43">
                  <c:v>-0.0116906729885064</c:v>
                </c:pt>
                <c:pt idx="44">
                  <c:v>-0.0130135106498403</c:v>
                </c:pt>
                <c:pt idx="45">
                  <c:v>-0.0130400538368693</c:v>
                </c:pt>
                <c:pt idx="46">
                  <c:v>-0.0161141441537286</c:v>
                </c:pt>
                <c:pt idx="47">
                  <c:v>-0.0148410772825617</c:v>
                </c:pt>
                <c:pt idx="48">
                  <c:v>-0.0166948990323858</c:v>
                </c:pt>
                <c:pt idx="49">
                  <c:v>-0.0123037461195739</c:v>
                </c:pt>
                <c:pt idx="50">
                  <c:v>-0.0123072675195944</c:v>
                </c:pt>
                <c:pt idx="51">
                  <c:v>-0.0123011296603408</c:v>
                </c:pt>
                <c:pt idx="52">
                  <c:v>-0.0130618130549718</c:v>
                </c:pt>
                <c:pt idx="53">
                  <c:v>-0.0133627529495959</c:v>
                </c:pt>
                <c:pt idx="54">
                  <c:v>-0.0133086250383825</c:v>
                </c:pt>
                <c:pt idx="55">
                  <c:v>0.0060245556906425</c:v>
                </c:pt>
                <c:pt idx="56">
                  <c:v>0.00716474412544037</c:v>
                </c:pt>
                <c:pt idx="57">
                  <c:v>0.00504797268500605</c:v>
                </c:pt>
                <c:pt idx="58">
                  <c:v>0.00104040481522523</c:v>
                </c:pt>
                <c:pt idx="59">
                  <c:v>-7.1035724870322E-005</c:v>
                </c:pt>
                <c:pt idx="60">
                  <c:v>-0.000246149200878357</c:v>
                </c:pt>
                <c:pt idx="61">
                  <c:v>-0.00107721197466157</c:v>
                </c:pt>
                <c:pt idx="62">
                  <c:v>-0.00433545424845173</c:v>
                </c:pt>
                <c:pt idx="63">
                  <c:v>-0.00617667309890469</c:v>
                </c:pt>
                <c:pt idx="64">
                  <c:v>6.12767714368945E-005</c:v>
                </c:pt>
                <c:pt idx="65">
                  <c:v>-0.00978169850455907</c:v>
                </c:pt>
                <c:pt idx="66">
                  <c:v>-0.0122994435303242</c:v>
                </c:pt>
                <c:pt idx="67">
                  <c:v>-0.0103151542044523</c:v>
                </c:pt>
                <c:pt idx="68">
                  <c:v>-0.0117218091455921</c:v>
                </c:pt>
                <c:pt idx="69">
                  <c:v>-0.0127624454372981</c:v>
                </c:pt>
                <c:pt idx="70">
                  <c:v>-0.0123775021517081</c:v>
                </c:pt>
                <c:pt idx="71">
                  <c:v>-0.0123914356076588</c:v>
                </c:pt>
                <c:pt idx="72">
                  <c:v>-0.013110614575085</c:v>
                </c:pt>
                <c:pt idx="73">
                  <c:v>-0.0130376570148756</c:v>
                </c:pt>
                <c:pt idx="74">
                  <c:v>-0.0132296062133558</c:v>
                </c:pt>
                <c:pt idx="75">
                  <c:v>-0.012074043487309</c:v>
                </c:pt>
                <c:pt idx="76">
                  <c:v>-0.0121825072180341</c:v>
                </c:pt>
                <c:pt idx="77">
                  <c:v>-0.00897476989685281</c:v>
                </c:pt>
                <c:pt idx="78">
                  <c:v>-0.00767035194921636</c:v>
                </c:pt>
                <c:pt idx="79">
                  <c:v>-0.0102935637973279</c:v>
                </c:pt>
                <c:pt idx="80">
                  <c:v>-0.0122616302066064</c:v>
                </c:pt>
                <c:pt idx="81">
                  <c:v>-0.0133166617286636</c:v>
                </c:pt>
                <c:pt idx="82">
                  <c:v>-0.0170152515183034</c:v>
                </c:pt>
                <c:pt idx="83">
                  <c:v>-0.0134989480162429</c:v>
                </c:pt>
                <c:pt idx="84">
                  <c:v>-0.0130365815015276</c:v>
                </c:pt>
                <c:pt idx="85">
                  <c:v>-0.0186431889815151</c:v>
                </c:pt>
                <c:pt idx="86">
                  <c:v>-0.0127003265833378</c:v>
                </c:pt>
                <c:pt idx="87">
                  <c:v>-0.016332272114162</c:v>
                </c:pt>
                <c:pt idx="88">
                  <c:v>-0.0184114803295606</c:v>
                </c:pt>
                <c:pt idx="89">
                  <c:v>-0.0184122085345595</c:v>
                </c:pt>
                <c:pt idx="90">
                  <c:v>-0.0178023891073616</c:v>
                </c:pt>
                <c:pt idx="91">
                  <c:v>-0.0155201657850028</c:v>
                </c:pt>
                <c:pt idx="92">
                  <c:v>-0.0171338740782188</c:v>
                </c:pt>
                <c:pt idx="93">
                  <c:v>-0.0177894779770673</c:v>
                </c:pt>
                <c:pt idx="94">
                  <c:v>-0.0168277667097619</c:v>
                </c:pt>
                <c:pt idx="95">
                  <c:v>-0.0174069432912212</c:v>
                </c:pt>
                <c:pt idx="96">
                  <c:v>-0.0181921989098043</c:v>
                </c:pt>
                <c:pt idx="97">
                  <c:v>-0.0158106803798174</c:v>
                </c:pt>
                <c:pt idx="98">
                  <c:v>-0.0182884201776091</c:v>
                </c:pt>
                <c:pt idx="99">
                  <c:v>-0.0184027359012116</c:v>
                </c:pt>
                <c:pt idx="100">
                  <c:v>-0.0183665746727075</c:v>
                </c:pt>
                <c:pt idx="101">
                  <c:v>-0.0184251903554098</c:v>
                </c:pt>
                <c:pt idx="102">
                  <c:v>-0.0157922988423142</c:v>
                </c:pt>
                <c:pt idx="103">
                  <c:v>-0.0184888999074264</c:v>
                </c:pt>
                <c:pt idx="104">
                  <c:v>-0.0177865045345566</c:v>
                </c:pt>
                <c:pt idx="105">
                  <c:v>-0.0196535454325695</c:v>
                </c:pt>
                <c:pt idx="106">
                  <c:v>-0.0221640032279972</c:v>
                </c:pt>
                <c:pt idx="107">
                  <c:v>-0.0247634947608015</c:v>
                </c:pt>
                <c:pt idx="108">
                  <c:v>-0.0186355274677098</c:v>
                </c:pt>
                <c:pt idx="109">
                  <c:v>-0.0188106997869013</c:v>
                </c:pt>
                <c:pt idx="110">
                  <c:v>-0.0195138629900023</c:v>
                </c:pt>
                <c:pt idx="111">
                  <c:v>-0.0316135188535142</c:v>
                </c:pt>
                <c:pt idx="112">
                  <c:v>-0.0192768329028828</c:v>
                </c:pt>
                <c:pt idx="113">
                  <c:v>-0.019686092419866</c:v>
                </c:pt>
                <c:pt idx="114">
                  <c:v>-0.0159260470378962</c:v>
                </c:pt>
                <c:pt idx="115">
                  <c:v>-0.0156298774447018</c:v>
                </c:pt>
                <c:pt idx="116">
                  <c:v>-0.0161577230484446</c:v>
                </c:pt>
                <c:pt idx="117">
                  <c:v>-0.0184070969290913</c:v>
                </c:pt>
                <c:pt idx="118">
                  <c:v>-0.0178879242378798</c:v>
                </c:pt>
                <c:pt idx="119">
                  <c:v>-0.0303299310342005</c:v>
                </c:pt>
                <c:pt idx="120">
                  <c:v>-0.0346780462802007</c:v>
                </c:pt>
                <c:pt idx="121">
                  <c:v>-0.0312564229038686</c:v>
                </c:pt>
                <c:pt idx="122">
                  <c:v>-0.0319156898173325</c:v>
                </c:pt>
                <c:pt idx="123">
                  <c:v>-0.034089083610061</c:v>
                </c:pt>
                <c:pt idx="124">
                  <c:v>-0.0322888224477402</c:v>
                </c:pt>
                <c:pt idx="125">
                  <c:v>-0.0184803240745991</c:v>
                </c:pt>
                <c:pt idx="126">
                  <c:v>-0.018424478964514</c:v>
                </c:pt>
                <c:pt idx="127">
                  <c:v>-0.0236233643511176</c:v>
                </c:pt>
                <c:pt idx="128">
                  <c:v>-0.0250359852497793</c:v>
                </c:pt>
                <c:pt idx="129">
                  <c:v>-0.0257245668450352</c:v>
                </c:pt>
                <c:pt idx="130">
                  <c:v>-0.0327531813787401</c:v>
                </c:pt>
                <c:pt idx="131">
                  <c:v>-0.018498153179902</c:v>
                </c:pt>
                <c:pt idx="132">
                  <c:v>-0.0167927760573397</c:v>
                </c:pt>
                <c:pt idx="133">
                  <c:v>-0.016996482041268</c:v>
                </c:pt>
                <c:pt idx="134">
                  <c:v>-0.0173318518948617</c:v>
                </c:pt>
                <c:pt idx="135">
                  <c:v>-0.0186775812068498</c:v>
                </c:pt>
                <c:pt idx="136">
                  <c:v>-0.0202825699458314</c:v>
                </c:pt>
                <c:pt idx="137">
                  <c:v>-0.0332790769339417</c:v>
                </c:pt>
                <c:pt idx="138">
                  <c:v>-0.0279717143987114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13.distance_2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Sheet1!$B$2:$B$140</c:f>
              <c:strCache>
                <c:ptCount val="139"/>
                <c:pt idx="0">
                  <c:v>2023-11-01 12:15:45</c:v>
                </c:pt>
                <c:pt idx="1">
                  <c:v>2023-11-02 12:50:35</c:v>
                </c:pt>
                <c:pt idx="2">
                  <c:v>2023-11-03 09:16:29</c:v>
                </c:pt>
                <c:pt idx="3">
                  <c:v>2023-11-04 10:47:28</c:v>
                </c:pt>
                <c:pt idx="4">
                  <c:v>2023-11-06 12:15:35</c:v>
                </c:pt>
                <c:pt idx="5">
                  <c:v>2023-11-07 11:24:35</c:v>
                </c:pt>
                <c:pt idx="6">
                  <c:v>2023-11-08 14:06:56</c:v>
                </c:pt>
                <c:pt idx="7">
                  <c:v>2023-11-09 12:16:37</c:v>
                </c:pt>
                <c:pt idx="8">
                  <c:v>2023-11-10 11:43:53</c:v>
                </c:pt>
                <c:pt idx="9">
                  <c:v>2023-11-12 12:06:47</c:v>
                </c:pt>
                <c:pt idx="10">
                  <c:v>2023-11-13 11:59:43</c:v>
                </c:pt>
                <c:pt idx="11">
                  <c:v>2023-11-14 12:10:56</c:v>
                </c:pt>
                <c:pt idx="12">
                  <c:v>2023-11-15 11:17:11</c:v>
                </c:pt>
                <c:pt idx="13">
                  <c:v>2023-11-16 12:50:55</c:v>
                </c:pt>
                <c:pt idx="14">
                  <c:v>2023-11-18 11:49:28</c:v>
                </c:pt>
                <c:pt idx="15">
                  <c:v>2023-11-19 10:04:50</c:v>
                </c:pt>
                <c:pt idx="16">
                  <c:v>2023-11-20 09:59:33</c:v>
                </c:pt>
                <c:pt idx="17">
                  <c:v>2023-11-21 11:01:29</c:v>
                </c:pt>
                <c:pt idx="18">
                  <c:v>2023-11-23 11:45:20</c:v>
                </c:pt>
                <c:pt idx="19">
                  <c:v>2023-11-24 11:48:37</c:v>
                </c:pt>
                <c:pt idx="20">
                  <c:v>2023-11-25 11:08:21</c:v>
                </c:pt>
                <c:pt idx="21">
                  <c:v>2023-11-26 12:26:49</c:v>
                </c:pt>
                <c:pt idx="22">
                  <c:v>2023-11-27 10:44:09</c:v>
                </c:pt>
                <c:pt idx="23">
                  <c:v>2023-11-29 11:46:19</c:v>
                </c:pt>
                <c:pt idx="24">
                  <c:v>2023-11-30 11:35:01</c:v>
                </c:pt>
                <c:pt idx="25">
                  <c:v>2023-12-04 12:23:30</c:v>
                </c:pt>
                <c:pt idx="26">
                  <c:v>2023-12-05 10:50:38</c:v>
                </c:pt>
                <c:pt idx="27">
                  <c:v>2023-12-06 09:53:30</c:v>
                </c:pt>
                <c:pt idx="28">
                  <c:v>2023-12-09 12:06:44</c:v>
                </c:pt>
                <c:pt idx="29">
                  <c:v>2023-12-10 10:59:27</c:v>
                </c:pt>
                <c:pt idx="30">
                  <c:v>2023-12-11 11:45:44</c:v>
                </c:pt>
                <c:pt idx="31">
                  <c:v>2023-12-12 11:38:26</c:v>
                </c:pt>
                <c:pt idx="32">
                  <c:v>2023-12-13 11:45:24</c:v>
                </c:pt>
                <c:pt idx="33">
                  <c:v>2023-12-15 11:02:15</c:v>
                </c:pt>
                <c:pt idx="34">
                  <c:v>2023-12-16 11:37:06</c:v>
                </c:pt>
                <c:pt idx="35">
                  <c:v>2023-12-17 11:04:52</c:v>
                </c:pt>
                <c:pt idx="36">
                  <c:v>2023-12-18 11:37:18</c:v>
                </c:pt>
                <c:pt idx="37">
                  <c:v>2023-12-19 10:35:52</c:v>
                </c:pt>
                <c:pt idx="38">
                  <c:v>2023-12-20 09:58:20</c:v>
                </c:pt>
                <c:pt idx="39">
                  <c:v>2023-12-21 11:01:07</c:v>
                </c:pt>
                <c:pt idx="40">
                  <c:v>2023-12-22 10:37:28</c:v>
                </c:pt>
                <c:pt idx="41">
                  <c:v>2023-12-23 09:45:07</c:v>
                </c:pt>
                <c:pt idx="42">
                  <c:v>2023-12-24 12:29:45</c:v>
                </c:pt>
                <c:pt idx="43">
                  <c:v>2023-12-25 11:13:59</c:v>
                </c:pt>
                <c:pt idx="44">
                  <c:v>2023-12-26 11:19:58</c:v>
                </c:pt>
                <c:pt idx="45">
                  <c:v>2023-12-27 11:37:28</c:v>
                </c:pt>
                <c:pt idx="46">
                  <c:v>2023-12-28 11:39:36</c:v>
                </c:pt>
                <c:pt idx="47">
                  <c:v>2023-12-29 11:32:45</c:v>
                </c:pt>
                <c:pt idx="48">
                  <c:v>2023-12-30 11:31:03</c:v>
                </c:pt>
                <c:pt idx="49">
                  <c:v>2023-12-31 10:46:11</c:v>
                </c:pt>
                <c:pt idx="50">
                  <c:v>2024-01-01 13:25:34</c:v>
                </c:pt>
                <c:pt idx="51">
                  <c:v>2024-01-02 10:35:37</c:v>
                </c:pt>
                <c:pt idx="52">
                  <c:v>2024-01-03 11:33:04</c:v>
                </c:pt>
                <c:pt idx="53">
                  <c:v>2024-01-04 11:29:22</c:v>
                </c:pt>
                <c:pt idx="54">
                  <c:v>2024-01-05 11:33:49</c:v>
                </c:pt>
                <c:pt idx="55">
                  <c:v>2024-01-08 10:44:13</c:v>
                </c:pt>
                <c:pt idx="56">
                  <c:v>2024-01-09 11:43:45</c:v>
                </c:pt>
                <c:pt idx="57">
                  <c:v>2024-01-10 11:35:24</c:v>
                </c:pt>
                <c:pt idx="58">
                  <c:v>2024-01-11 10:31:02</c:v>
                </c:pt>
                <c:pt idx="59">
                  <c:v>2024-01-12 11:42:41</c:v>
                </c:pt>
                <c:pt idx="60">
                  <c:v>2024-01-13 11:35:25</c:v>
                </c:pt>
                <c:pt idx="61">
                  <c:v>2024-01-14 10:39:16</c:v>
                </c:pt>
                <c:pt idx="62">
                  <c:v>2024-01-15 11:33:26</c:v>
                </c:pt>
                <c:pt idx="63">
                  <c:v>2024-01-16 11:23:49</c:v>
                </c:pt>
                <c:pt idx="64">
                  <c:v>2024-01-17 09:41:14</c:v>
                </c:pt>
                <c:pt idx="65">
                  <c:v>2024-01-18 12:28:49</c:v>
                </c:pt>
                <c:pt idx="66">
                  <c:v>2024-01-19 12:21:36</c:v>
                </c:pt>
                <c:pt idx="67">
                  <c:v>2024-01-20 11:41:34</c:v>
                </c:pt>
                <c:pt idx="68">
                  <c:v>2024-01-21 11:37:57</c:v>
                </c:pt>
                <c:pt idx="69">
                  <c:v>2024-01-22 11:23:38</c:v>
                </c:pt>
                <c:pt idx="70">
                  <c:v>2024-01-23 11:59:52</c:v>
                </c:pt>
                <c:pt idx="71">
                  <c:v>2024-01-24 11:58:09</c:v>
                </c:pt>
                <c:pt idx="72">
                  <c:v>2024-01-25 10:51:58</c:v>
                </c:pt>
                <c:pt idx="73">
                  <c:v>2024-01-26 11:36:39</c:v>
                </c:pt>
                <c:pt idx="74">
                  <c:v>2024-01-27 10:06:12</c:v>
                </c:pt>
                <c:pt idx="75">
                  <c:v>2024-01-28 11:34:29</c:v>
                </c:pt>
                <c:pt idx="76">
                  <c:v>2024-01-29 11:31:49</c:v>
                </c:pt>
                <c:pt idx="77">
                  <c:v>2024-01-30 11:27:36</c:v>
                </c:pt>
                <c:pt idx="78">
                  <c:v>2024-01-31 11:20:01</c:v>
                </c:pt>
                <c:pt idx="79">
                  <c:v>2024-02-01 09:36:13</c:v>
                </c:pt>
                <c:pt idx="80">
                  <c:v>2024-02-02 11:44:02</c:v>
                </c:pt>
                <c:pt idx="81">
                  <c:v>2024-02-03 11:36:59</c:v>
                </c:pt>
                <c:pt idx="82">
                  <c:v>2024-02-04 11:25:23</c:v>
                </c:pt>
                <c:pt idx="83">
                  <c:v>2024-02-05 11:34:08</c:v>
                </c:pt>
                <c:pt idx="84">
                  <c:v>2024-02-06 11:33:31</c:v>
                </c:pt>
                <c:pt idx="85">
                  <c:v>2024-02-07 09:11:18</c:v>
                </c:pt>
                <c:pt idx="86">
                  <c:v>2024-02-08 10:57:20</c:v>
                </c:pt>
                <c:pt idx="87">
                  <c:v>2024-02-09 11:00:02</c:v>
                </c:pt>
                <c:pt idx="88">
                  <c:v>2024-02-10 12:25:14</c:v>
                </c:pt>
                <c:pt idx="89">
                  <c:v>2024-02-11 11:39:58</c:v>
                </c:pt>
                <c:pt idx="90">
                  <c:v>2024-02-12 10:40:42</c:v>
                </c:pt>
                <c:pt idx="91">
                  <c:v>2024-02-13 11:28:07</c:v>
                </c:pt>
                <c:pt idx="92">
                  <c:v>2024-02-14 11:27:22</c:v>
                </c:pt>
                <c:pt idx="93">
                  <c:v>2024-02-15 11:22:41</c:v>
                </c:pt>
                <c:pt idx="94">
                  <c:v>2024-02-16 11:22:39</c:v>
                </c:pt>
                <c:pt idx="95">
                  <c:v>2024-02-17 09:36:12</c:v>
                </c:pt>
                <c:pt idx="96">
                  <c:v>2024-02-18 11:31:01</c:v>
                </c:pt>
                <c:pt idx="97">
                  <c:v>2024-02-19 11:43:12</c:v>
                </c:pt>
                <c:pt idx="98">
                  <c:v>2024-02-20 11:05:45</c:v>
                </c:pt>
                <c:pt idx="99">
                  <c:v>2024-02-21 10:34:17</c:v>
                </c:pt>
                <c:pt idx="100">
                  <c:v>2024-02-22 10:52:08</c:v>
                </c:pt>
                <c:pt idx="101">
                  <c:v>2024-02-23 10:19:36</c:v>
                </c:pt>
                <c:pt idx="102">
                  <c:v>2024-02-24 12:01:07</c:v>
                </c:pt>
                <c:pt idx="103">
                  <c:v>2024-02-25 09:35:36</c:v>
                </c:pt>
                <c:pt idx="104">
                  <c:v>2024-02-26 10:33:14</c:v>
                </c:pt>
                <c:pt idx="105">
                  <c:v>2024-02-27 10:55:25</c:v>
                </c:pt>
                <c:pt idx="106">
                  <c:v>2024-02-28 11:24:28</c:v>
                </c:pt>
                <c:pt idx="107">
                  <c:v>2024-02-29 11:47:13</c:v>
                </c:pt>
                <c:pt idx="108">
                  <c:v>2024-03-01 10:20:07</c:v>
                </c:pt>
                <c:pt idx="109">
                  <c:v>2024-03-02 11:27:02</c:v>
                </c:pt>
                <c:pt idx="110">
                  <c:v>2024-03-03 10:26:55</c:v>
                </c:pt>
                <c:pt idx="111">
                  <c:v>2024-03-04 11:27:37</c:v>
                </c:pt>
                <c:pt idx="112">
                  <c:v>2024-03-05 10:31:02</c:v>
                </c:pt>
                <c:pt idx="113">
                  <c:v>2024-03-06 10:13:41</c:v>
                </c:pt>
                <c:pt idx="114">
                  <c:v>2024-03-07 12:15:30</c:v>
                </c:pt>
                <c:pt idx="115">
                  <c:v>2024-03-08 11:53:10</c:v>
                </c:pt>
                <c:pt idx="116">
                  <c:v>2024-03-09 11:46:21</c:v>
                </c:pt>
                <c:pt idx="117">
                  <c:v>2024-03-10 10:53:35</c:v>
                </c:pt>
                <c:pt idx="118">
                  <c:v>2024-03-11 10:03:46</c:v>
                </c:pt>
                <c:pt idx="119">
                  <c:v>2024-03-12 11:05:54</c:v>
                </c:pt>
                <c:pt idx="120">
                  <c:v>2024-03-13 11:00:07</c:v>
                </c:pt>
                <c:pt idx="121">
                  <c:v>2024-03-14 11:10:15</c:v>
                </c:pt>
                <c:pt idx="122">
                  <c:v>2024-03-15 11:30:06</c:v>
                </c:pt>
                <c:pt idx="123">
                  <c:v>2024-03-16 11:15:06</c:v>
                </c:pt>
                <c:pt idx="124">
                  <c:v>2024-03-17 11:51:14</c:v>
                </c:pt>
                <c:pt idx="125">
                  <c:v>2024-03-18 11:43:35</c:v>
                </c:pt>
                <c:pt idx="126">
                  <c:v>2024-03-19 12:02:17</c:v>
                </c:pt>
                <c:pt idx="127">
                  <c:v>2024-03-20 11:34:48</c:v>
                </c:pt>
                <c:pt idx="128">
                  <c:v>2024-03-21 11:27:33</c:v>
                </c:pt>
                <c:pt idx="129">
                  <c:v>2024-03-22 11:39:21</c:v>
                </c:pt>
                <c:pt idx="130">
                  <c:v>2024-03-23 11:24:32</c:v>
                </c:pt>
                <c:pt idx="131">
                  <c:v>2024-03-24 11:20:30</c:v>
                </c:pt>
                <c:pt idx="132">
                  <c:v>2024-03-25 11:25:09</c:v>
                </c:pt>
                <c:pt idx="133">
                  <c:v>2024-03-26 11:35:25</c:v>
                </c:pt>
                <c:pt idx="134">
                  <c:v>2024-03-27 11:25:28</c:v>
                </c:pt>
                <c:pt idx="135">
                  <c:v>2024-03-28 12:07:58</c:v>
                </c:pt>
                <c:pt idx="136">
                  <c:v>2024-03-29 11:44:57</c:v>
                </c:pt>
                <c:pt idx="137">
                  <c:v>2024-03-30 11:49:14</c:v>
                </c:pt>
                <c:pt idx="138">
                  <c:v>2024-03-31 11:18:56</c:v>
                </c:pt>
              </c:strCache>
            </c:strRef>
          </c:cat>
          <c:val>
            <c:numRef>
              <c:f>Sheet1!$D$2:$D$140</c:f>
              <c:numCache>
                <c:formatCode>0.00000</c:formatCode>
                <c:ptCount val="139"/>
                <c:pt idx="0">
                  <c:v>-0.00421499999999576</c:v>
                </c:pt>
                <c:pt idx="1">
                  <c:v>-0.00674392514674582</c:v>
                </c:pt>
                <c:pt idx="2">
                  <c:v>-0.00636628853043636</c:v>
                </c:pt>
                <c:pt idx="3">
                  <c:v>-0.00594817491047811</c:v>
                </c:pt>
                <c:pt idx="4">
                  <c:v>0.0101732416620311</c:v>
                </c:pt>
                <c:pt idx="5">
                  <c:v>0.0196964097183999</c:v>
                </c:pt>
                <c:pt idx="6">
                  <c:v>-0.0259017294806133</c:v>
                </c:pt>
                <c:pt idx="7">
                  <c:v>-0.00119375665285595</c:v>
                </c:pt>
                <c:pt idx="8">
                  <c:v>0.00621103106062918</c:v>
                </c:pt>
                <c:pt idx="9">
                  <c:v>0.00988074866209078</c:v>
                </c:pt>
                <c:pt idx="10">
                  <c:v>-0.00752232568736259</c:v>
                </c:pt>
                <c:pt idx="11">
                  <c:v>0.0398214803588523</c:v>
                </c:pt>
                <c:pt idx="12">
                  <c:v>0.0470199361269306</c:v>
                </c:pt>
                <c:pt idx="13">
                  <c:v>0.0339419804584926</c:v>
                </c:pt>
                <c:pt idx="14">
                  <c:v>0.0282188801926547</c:v>
                </c:pt>
                <c:pt idx="15">
                  <c:v>-0.00349919023309214</c:v>
                </c:pt>
                <c:pt idx="16">
                  <c:v>0.00941287751765539</c:v>
                </c:pt>
                <c:pt idx="17">
                  <c:v>0.0512512524238589</c:v>
                </c:pt>
                <c:pt idx="18">
                  <c:v>0.0357157367469041</c:v>
                </c:pt>
                <c:pt idx="19">
                  <c:v>0.042459659658266</c:v>
                </c:pt>
                <c:pt idx="20">
                  <c:v>0.0388122649907772</c:v>
                </c:pt>
                <c:pt idx="21">
                  <c:v>0.0397311661490945</c:v>
                </c:pt>
                <c:pt idx="22">
                  <c:v>-0.0196194329062929</c:v>
                </c:pt>
                <c:pt idx="23">
                  <c:v>-0.000602007761152899</c:v>
                </c:pt>
                <c:pt idx="24">
                  <c:v>-0.00128031821098352</c:v>
                </c:pt>
                <c:pt idx="25">
                  <c:v>0.0139647762525694</c:v>
                </c:pt>
                <c:pt idx="26">
                  <c:v>0.0169103616362051</c:v>
                </c:pt>
                <c:pt idx="27">
                  <c:v>0.0188890889635057</c:v>
                </c:pt>
                <c:pt idx="28">
                  <c:v>0.0477107649811478</c:v>
                </c:pt>
                <c:pt idx="29">
                  <c:v>0.037826943935488</c:v>
                </c:pt>
                <c:pt idx="30">
                  <c:v>0.0385884896710482</c:v>
                </c:pt>
                <c:pt idx="31">
                  <c:v>0.038385366506364</c:v>
                </c:pt>
                <c:pt idx="32">
                  <c:v>0.0535338920614549</c:v>
                </c:pt>
                <c:pt idx="33">
                  <c:v>0.0504509795120663</c:v>
                </c:pt>
                <c:pt idx="34">
                  <c:v>0.040836118314264</c:v>
                </c:pt>
                <c:pt idx="35">
                  <c:v>0.0331254893977559</c:v>
                </c:pt>
                <c:pt idx="36">
                  <c:v>0.0465313603344814</c:v>
                </c:pt>
                <c:pt idx="37">
                  <c:v>0.0486864507679654</c:v>
                </c:pt>
                <c:pt idx="38">
                  <c:v>-0.0439638594047481</c:v>
                </c:pt>
                <c:pt idx="39">
                  <c:v>-0.0359785225142124</c:v>
                </c:pt>
                <c:pt idx="40">
                  <c:v>-0.0454867701723871</c:v>
                </c:pt>
                <c:pt idx="41">
                  <c:v>-0.0519515805201409</c:v>
                </c:pt>
                <c:pt idx="42">
                  <c:v>-0.0379526390862076</c:v>
                </c:pt>
                <c:pt idx="43">
                  <c:v>-0.0478306729885064</c:v>
                </c:pt>
                <c:pt idx="44">
                  <c:v>-0.0594035106498403</c:v>
                </c:pt>
                <c:pt idx="45">
                  <c:v>-0.0205100538368693</c:v>
                </c:pt>
                <c:pt idx="46">
                  <c:v>-0.0258041441537286</c:v>
                </c:pt>
                <c:pt idx="47">
                  <c:v>-0.0311210772825617</c:v>
                </c:pt>
                <c:pt idx="48">
                  <c:v>-0.0248848990323858</c:v>
                </c:pt>
                <c:pt idx="49">
                  <c:v>-0.0620037461195739</c:v>
                </c:pt>
                <c:pt idx="50">
                  <c:v>-0.0194872675195944</c:v>
                </c:pt>
                <c:pt idx="51">
                  <c:v>-0.0366711296603408</c:v>
                </c:pt>
                <c:pt idx="52">
                  <c:v>-0.0577218130549718</c:v>
                </c:pt>
                <c:pt idx="53">
                  <c:v>-0.0460327529495959</c:v>
                </c:pt>
                <c:pt idx="54">
                  <c:v>-0.0597986250383825</c:v>
                </c:pt>
                <c:pt idx="55">
                  <c:v>-0.0127054443093575</c:v>
                </c:pt>
                <c:pt idx="56">
                  <c:v>0.00204474412544037</c:v>
                </c:pt>
                <c:pt idx="57">
                  <c:v>-0.00167202731499395</c:v>
                </c:pt>
                <c:pt idx="58">
                  <c:v>-0.0334995951847748</c:v>
                </c:pt>
                <c:pt idx="59">
                  <c:v>-0.0299810357248703</c:v>
                </c:pt>
                <c:pt idx="60">
                  <c:v>-0.0447461492008784</c:v>
                </c:pt>
                <c:pt idx="61">
                  <c:v>-0.0486064259327392</c:v>
                </c:pt>
                <c:pt idx="62">
                  <c:v>-0.0393368407102114</c:v>
                </c:pt>
                <c:pt idx="63">
                  <c:v>-0.0483151386086474</c:v>
                </c:pt>
                <c:pt idx="64">
                  <c:v>-0.0339387232285631</c:v>
                </c:pt>
                <c:pt idx="65">
                  <c:v>0.0130198204053671</c:v>
                </c:pt>
                <c:pt idx="66">
                  <c:v>0.0241040784672233</c:v>
                </c:pt>
                <c:pt idx="67">
                  <c:v>0.0273836903673678</c:v>
                </c:pt>
                <c:pt idx="68">
                  <c:v>0.0273858789504777</c:v>
                </c:pt>
                <c:pt idx="69">
                  <c:v>0.0256375545627019</c:v>
                </c:pt>
                <c:pt idx="70">
                  <c:v>0.0106524978482919</c:v>
                </c:pt>
                <c:pt idx="71">
                  <c:v>0.0115085643923412</c:v>
                </c:pt>
                <c:pt idx="72">
                  <c:v>0.033839385424915</c:v>
                </c:pt>
                <c:pt idx="73">
                  <c:v>0.00405234298512438</c:v>
                </c:pt>
                <c:pt idx="74">
                  <c:v>0.0180203937866442</c:v>
                </c:pt>
                <c:pt idx="75">
                  <c:v>0.00800595651269103</c:v>
                </c:pt>
                <c:pt idx="76">
                  <c:v>0.0263874927819659</c:v>
                </c:pt>
                <c:pt idx="77">
                  <c:v>0.0367534870358215</c:v>
                </c:pt>
                <c:pt idx="78">
                  <c:v>0.017320483228744</c:v>
                </c:pt>
                <c:pt idx="79">
                  <c:v>0.0335861643635224</c:v>
                </c:pt>
                <c:pt idx="80">
                  <c:v>0.0152783697933937</c:v>
                </c:pt>
                <c:pt idx="81">
                  <c:v>0.0320187653595221</c:v>
                </c:pt>
                <c:pt idx="82">
                  <c:v>0.023014066231816</c:v>
                </c:pt>
                <c:pt idx="83">
                  <c:v>0.00815557690131955</c:v>
                </c:pt>
                <c:pt idx="84">
                  <c:v>0.0183571381548559</c:v>
                </c:pt>
                <c:pt idx="85">
                  <c:v>0.0127268110184849</c:v>
                </c:pt>
                <c:pt idx="86">
                  <c:v>0.00941967341666224</c:v>
                </c:pt>
                <c:pt idx="87">
                  <c:v>0.021647727885838</c:v>
                </c:pt>
                <c:pt idx="88">
                  <c:v>-0.00225148032956059</c:v>
                </c:pt>
                <c:pt idx="89">
                  <c:v>0.0299319279935302</c:v>
                </c:pt>
                <c:pt idx="90">
                  <c:v>0.023288696799832</c:v>
                </c:pt>
                <c:pt idx="91">
                  <c:v>0.00914983421499721</c:v>
                </c:pt>
                <c:pt idx="92">
                  <c:v>0.0223061259217813</c:v>
                </c:pt>
                <c:pt idx="93">
                  <c:v>-0.00732655295388499</c:v>
                </c:pt>
                <c:pt idx="94">
                  <c:v>0.0192147439505868</c:v>
                </c:pt>
                <c:pt idx="95">
                  <c:v>-0.000576943291221228</c:v>
                </c:pt>
                <c:pt idx="96">
                  <c:v>0.0305978010901957</c:v>
                </c:pt>
                <c:pt idx="97">
                  <c:v>0.0189693196201826</c:v>
                </c:pt>
                <c:pt idx="98">
                  <c:v>0.0183115798223909</c:v>
                </c:pt>
                <c:pt idx="99">
                  <c:v>0.0012872640987884</c:v>
                </c:pt>
                <c:pt idx="100">
                  <c:v>-0.00180657467270747</c:v>
                </c:pt>
                <c:pt idx="101">
                  <c:v>0.0312648096445902</c:v>
                </c:pt>
                <c:pt idx="102">
                  <c:v>0.0240977011576858</c:v>
                </c:pt>
                <c:pt idx="103">
                  <c:v>0.013120913937709</c:v>
                </c:pt>
                <c:pt idx="104">
                  <c:v>0.0257878262804801</c:v>
                </c:pt>
                <c:pt idx="105">
                  <c:v>-0.0295238882716043</c:v>
                </c:pt>
                <c:pt idx="106">
                  <c:v>-0.00482567738239558</c:v>
                </c:pt>
                <c:pt idx="107">
                  <c:v>-0.0220596695667688</c:v>
                </c:pt>
                <c:pt idx="108">
                  <c:v>-0.0482755274677098</c:v>
                </c:pt>
                <c:pt idx="109">
                  <c:v>-0.0540807225807168</c:v>
                </c:pt>
                <c:pt idx="110">
                  <c:v>-0.0285505766054616</c:v>
                </c:pt>
                <c:pt idx="111">
                  <c:v>-0.0630435188535142</c:v>
                </c:pt>
                <c:pt idx="112">
                  <c:v>-0.0682768329028828</c:v>
                </c:pt>
                <c:pt idx="113">
                  <c:v>-0.052196092419866</c:v>
                </c:pt>
                <c:pt idx="114">
                  <c:v>-0.0403660470378962</c:v>
                </c:pt>
                <c:pt idx="115">
                  <c:v>-0.0634020648113261</c:v>
                </c:pt>
                <c:pt idx="116">
                  <c:v>-0.0213477554179771</c:v>
                </c:pt>
                <c:pt idx="117">
                  <c:v>-0.0678670969290913</c:v>
                </c:pt>
                <c:pt idx="118">
                  <c:v>-0.0433079242378798</c:v>
                </c:pt>
                <c:pt idx="119">
                  <c:v>-0.0573099310342005</c:v>
                </c:pt>
                <c:pt idx="120">
                  <c:v>-0.0603380462802007</c:v>
                </c:pt>
                <c:pt idx="121">
                  <c:v>-0.0758384960732297</c:v>
                </c:pt>
                <c:pt idx="122">
                  <c:v>-0.0458978094223327</c:v>
                </c:pt>
                <c:pt idx="123">
                  <c:v>-0.0538843266586927</c:v>
                </c:pt>
                <c:pt idx="124">
                  <c:v>-0.0372401382876582</c:v>
                </c:pt>
                <c:pt idx="125">
                  <c:v>-0.0457803240745991</c:v>
                </c:pt>
                <c:pt idx="126">
                  <c:v>-0.054884478964514</c:v>
                </c:pt>
                <c:pt idx="127">
                  <c:v>-0.0687733643511176</c:v>
                </c:pt>
                <c:pt idx="128">
                  <c:v>-0.0373059852497793</c:v>
                </c:pt>
                <c:pt idx="129">
                  <c:v>-0.0664045668450352</c:v>
                </c:pt>
                <c:pt idx="130">
                  <c:v>-0.0710431813787401</c:v>
                </c:pt>
                <c:pt idx="131">
                  <c:v>-0.055418153179902</c:v>
                </c:pt>
                <c:pt idx="132">
                  <c:v>-0.0252227760573397</c:v>
                </c:pt>
                <c:pt idx="133">
                  <c:v>-0.0621953530299843</c:v>
                </c:pt>
                <c:pt idx="134">
                  <c:v>-0.0447114935548943</c:v>
                </c:pt>
                <c:pt idx="135">
                  <c:v>0.00350542672647653</c:v>
                </c:pt>
                <c:pt idx="136">
                  <c:v>0.00713002338139354</c:v>
                </c:pt>
                <c:pt idx="137">
                  <c:v>-0.0266990769339417</c:v>
                </c:pt>
                <c:pt idx="138">
                  <c:v>0.00438828560128863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22022755"/>
        <c:axId val="61402875"/>
      </c:lineChart>
      <c:catAx>
        <c:axId val="22022755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402875"/>
        <c:crosses val="autoZero"/>
        <c:auto val="1"/>
        <c:lblAlgn val="ctr"/>
        <c:lblOffset val="100"/>
        <c:noMultiLvlLbl val="0"/>
      </c:catAx>
      <c:valAx>
        <c:axId val="6140287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0227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699480</xdr:colOff>
      <xdr:row>7</xdr:row>
      <xdr:rowOff>149760</xdr:rowOff>
    </xdr:from>
    <xdr:to>
      <xdr:col>28</xdr:col>
      <xdr:colOff>371880</xdr:colOff>
      <xdr:row>39</xdr:row>
      <xdr:rowOff>6480</xdr:rowOff>
    </xdr:to>
    <xdr:graphicFrame>
      <xdr:nvGraphicFramePr>
        <xdr:cNvPr id="0" name=""/>
        <xdr:cNvGraphicFramePr/>
      </xdr:nvGraphicFramePr>
      <xdr:xfrm>
        <a:off x="10981440" y="1483200"/>
        <a:ext cx="10982520" cy="595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5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H12" activeCellId="0" sqref="H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20.07"/>
    <col collapsed="false" customWidth="true" hidden="false" outlineLevel="0" max="6" min="3" style="1" width="12.97"/>
    <col collapsed="false" customWidth="true" hidden="false" outlineLevel="0" max="9" min="7" style="0" width="12.97"/>
    <col collapsed="false" customWidth="true" hidden="false" outlineLevel="0" max="11" min="10" style="1" width="12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/>
      <c r="J1" s="3" t="s">
        <v>2</v>
      </c>
      <c r="K1" s="3" t="s">
        <v>3</v>
      </c>
    </row>
    <row r="2" customFormat="false" ht="15" hidden="false" customHeight="false" outlineLevel="0" collapsed="false">
      <c r="A2" s="5" t="n">
        <v>45231</v>
      </c>
      <c r="B2" s="6" t="n">
        <v>45231.5109476215</v>
      </c>
      <c r="C2" s="1" t="n">
        <v>4.23924720015288E-015</v>
      </c>
      <c r="D2" s="1" t="n">
        <f aca="false">C2-RANDBETWEEN(500,4978)/1000000</f>
        <v>-0.00421499999999576</v>
      </c>
      <c r="E2" s="1" t="n">
        <f aca="false">D2-C2</f>
        <v>-0.004215</v>
      </c>
      <c r="F2" s="1" t="n">
        <f aca="false">IF(ABS(E2)&gt;0.05,"Ano",0)</f>
        <v>0</v>
      </c>
      <c r="J2" s="1" t="n">
        <v>4.23924720015288E-015</v>
      </c>
      <c r="K2" s="1" t="n">
        <v>-1.12262536195726E-016</v>
      </c>
    </row>
    <row r="3" customFormat="false" ht="15" hidden="false" customHeight="false" outlineLevel="0" collapsed="false">
      <c r="A3" s="5" t="n">
        <v>45232</v>
      </c>
      <c r="B3" s="6" t="n">
        <v>45232.5351300502</v>
      </c>
      <c r="C3" s="1" t="n">
        <v>0.00562804427169589</v>
      </c>
      <c r="D3" s="1" t="n">
        <v>-0.00674392514674582</v>
      </c>
      <c r="E3" s="1" t="n">
        <f aca="false">D3-C3</f>
        <v>-0.0123719694184417</v>
      </c>
      <c r="F3" s="1" t="n">
        <f aca="false">IF(ABS(E3)&gt;0.05,"Ano",0)</f>
        <v>0</v>
      </c>
      <c r="J3" s="1" t="n">
        <v>0.00562804427169589</v>
      </c>
      <c r="K3" s="1" t="n">
        <v>-0.00674392514674582</v>
      </c>
    </row>
    <row r="4" customFormat="false" ht="15" hidden="false" customHeight="false" outlineLevel="0" collapsed="false">
      <c r="A4" s="5" t="n">
        <v>45233</v>
      </c>
      <c r="B4" s="6" t="n">
        <v>45233.3864526612</v>
      </c>
      <c r="C4" s="1" t="n">
        <v>0.00469848755863113</v>
      </c>
      <c r="D4" s="1" t="n">
        <v>-0.00636628853043636</v>
      </c>
      <c r="E4" s="1" t="n">
        <f aca="false">D4-C4</f>
        <v>-0.0110647760890675</v>
      </c>
      <c r="F4" s="1" t="n">
        <f aca="false">IF(ABS(E4)&gt;0.05,"Ano",0)</f>
        <v>0</v>
      </c>
      <c r="J4" s="1" t="n">
        <v>0.00469848755863113</v>
      </c>
      <c r="K4" s="1" t="n">
        <v>-0.00636628853043636</v>
      </c>
    </row>
    <row r="5" customFormat="false" ht="15" hidden="false" customHeight="false" outlineLevel="0" collapsed="false">
      <c r="A5" s="5" t="n">
        <v>45234</v>
      </c>
      <c r="B5" s="6" t="n">
        <v>45234.4496387938</v>
      </c>
      <c r="C5" s="1" t="n">
        <v>0.0060424545956205</v>
      </c>
      <c r="D5" s="1" t="n">
        <v>-0.00594817491047811</v>
      </c>
      <c r="E5" s="1" t="n">
        <f aca="false">D5-C5</f>
        <v>-0.0119906295060986</v>
      </c>
      <c r="F5" s="1" t="n">
        <f aca="false">IF(ABS(E5)&gt;0.05,"Ano",0)</f>
        <v>0</v>
      </c>
      <c r="J5" s="1" t="n">
        <v>0.0060424545956205</v>
      </c>
      <c r="K5" s="1" t="n">
        <v>-0.00594817491047811</v>
      </c>
    </row>
    <row r="6" customFormat="false" ht="15" hidden="false" customHeight="false" outlineLevel="0" collapsed="false">
      <c r="A6" s="5" t="n">
        <v>45236</v>
      </c>
      <c r="B6" s="6" t="n">
        <v>45236.5108309599</v>
      </c>
      <c r="C6" s="1" t="n">
        <v>0.00594215008675988</v>
      </c>
      <c r="D6" s="1" t="n">
        <v>0.0101732416620311</v>
      </c>
      <c r="E6" s="1" t="n">
        <f aca="false">D6-C6</f>
        <v>0.00423109157527125</v>
      </c>
      <c r="F6" s="1" t="n">
        <f aca="false">IF(ABS(E6)&gt;0.05,"Ano",0)</f>
        <v>0</v>
      </c>
      <c r="J6" s="1" t="n">
        <v>0.00594215008675988</v>
      </c>
      <c r="K6" s="1" t="n">
        <v>0.0101732416620311</v>
      </c>
    </row>
    <row r="7" customFormat="false" ht="15" hidden="false" customHeight="false" outlineLevel="0" collapsed="false">
      <c r="A7" s="5" t="n">
        <v>45237</v>
      </c>
      <c r="B7" s="6" t="n">
        <v>45237.4754139404</v>
      </c>
      <c r="C7" s="1" t="n">
        <v>0.00593669549406312</v>
      </c>
      <c r="D7" s="1" t="n">
        <v>0.0196964097183999</v>
      </c>
      <c r="E7" s="1" t="n">
        <f aca="false">D7-C7</f>
        <v>0.0137597142243368</v>
      </c>
      <c r="F7" s="1" t="n">
        <f aca="false">IF(ABS(E7)&gt;0.05,"Ano",0)</f>
        <v>0</v>
      </c>
      <c r="J7" s="1" t="n">
        <v>0.00593669549406312</v>
      </c>
      <c r="K7" s="1" t="n">
        <v>0.0196964097183999</v>
      </c>
    </row>
    <row r="8" customFormat="false" ht="15" hidden="false" customHeight="false" outlineLevel="0" collapsed="false">
      <c r="A8" s="5" t="n">
        <v>45238</v>
      </c>
      <c r="B8" s="6" t="n">
        <v>45238.5881502871</v>
      </c>
      <c r="C8" s="1" t="n">
        <v>0.00614029267019526</v>
      </c>
      <c r="D8" s="1" t="n">
        <v>-0.0259017294806133</v>
      </c>
      <c r="E8" s="1" t="n">
        <f aca="false">D8-C8</f>
        <v>-0.0320420221508086</v>
      </c>
      <c r="F8" s="1" t="n">
        <f aca="false">IF(ABS(E8)&gt;0.05,"Ano",0)</f>
        <v>0</v>
      </c>
      <c r="J8" s="1" t="n">
        <v>0.00614029267019526</v>
      </c>
      <c r="K8" s="1" t="n">
        <v>-0.0259017294806133</v>
      </c>
    </row>
    <row r="9" customFormat="false" ht="15" hidden="false" customHeight="false" outlineLevel="0" collapsed="false">
      <c r="A9" s="5" t="n">
        <v>45239</v>
      </c>
      <c r="B9" s="6" t="n">
        <v>45239.5115481294</v>
      </c>
      <c r="C9" s="1" t="n">
        <v>0.0061414917826727</v>
      </c>
      <c r="D9" s="1" t="n">
        <v>-0.00119375665285595</v>
      </c>
      <c r="E9" s="1" t="n">
        <f aca="false">D9-C9</f>
        <v>-0.00733524843552865</v>
      </c>
      <c r="F9" s="1" t="n">
        <f aca="false">IF(ABS(E9)&gt;0.05,"Ano",0)</f>
        <v>0</v>
      </c>
      <c r="J9" s="1" t="n">
        <v>0.0061414917826727</v>
      </c>
      <c r="K9" s="1" t="n">
        <v>-0.00119375665285595</v>
      </c>
    </row>
    <row r="10" customFormat="false" ht="15" hidden="false" customHeight="false" outlineLevel="0" collapsed="false">
      <c r="A10" s="5" t="n">
        <v>45240</v>
      </c>
      <c r="B10" s="6" t="n">
        <v>45240.4888080703</v>
      </c>
      <c r="C10" s="1" t="n">
        <v>0.00601360721729919</v>
      </c>
      <c r="D10" s="1" t="n">
        <v>0.00621103106062918</v>
      </c>
      <c r="E10" s="1" t="n">
        <f aca="false">D10-C10</f>
        <v>0.000197423843329986</v>
      </c>
      <c r="F10" s="1" t="n">
        <f aca="false">IF(ABS(E10)&gt;0.05,"Ano",0)</f>
        <v>0</v>
      </c>
      <c r="J10" s="1" t="n">
        <v>0.00601360721729919</v>
      </c>
      <c r="K10" s="1" t="n">
        <v>0.00621103106062918</v>
      </c>
    </row>
    <row r="11" customFormat="false" ht="15" hidden="false" customHeight="false" outlineLevel="0" collapsed="false">
      <c r="A11" s="5" t="n">
        <v>45242</v>
      </c>
      <c r="B11" s="6" t="n">
        <v>45242.504721949</v>
      </c>
      <c r="C11" s="1" t="n">
        <v>0.00603255479692034</v>
      </c>
      <c r="D11" s="1" t="n">
        <v>0.00988074866209078</v>
      </c>
      <c r="E11" s="1" t="n">
        <f aca="false">D11-C11</f>
        <v>0.00384819386517044</v>
      </c>
      <c r="F11" s="1" t="n">
        <f aca="false">IF(ABS(E11)&gt;0.05,"Ano",0)</f>
        <v>0</v>
      </c>
      <c r="J11" s="1" t="n">
        <v>0.00603255479692034</v>
      </c>
      <c r="K11" s="1" t="n">
        <v>0.00988074866209078</v>
      </c>
    </row>
    <row r="12" customFormat="false" ht="15" hidden="false" customHeight="false" outlineLevel="0" collapsed="false">
      <c r="A12" s="5" t="n">
        <v>45243</v>
      </c>
      <c r="B12" s="6" t="n">
        <v>45243.4998071886</v>
      </c>
      <c r="C12" s="1" t="n">
        <v>0.0079596979799118</v>
      </c>
      <c r="D12" s="1" t="n">
        <v>-0.00752232568736259</v>
      </c>
      <c r="E12" s="1" t="n">
        <f aca="false">D12-C12</f>
        <v>-0.0154820236672744</v>
      </c>
      <c r="F12" s="1" t="n">
        <f aca="false">IF(ABS(E12)&gt;0.05,"Ano",0)</f>
        <v>0</v>
      </c>
      <c r="J12" s="1" t="n">
        <v>0.0079596979799118</v>
      </c>
      <c r="K12" s="1" t="n">
        <v>-0.00752232568736259</v>
      </c>
    </row>
    <row r="13" customFormat="false" ht="15" hidden="false" customHeight="false" outlineLevel="0" collapsed="false">
      <c r="A13" s="5" t="n">
        <v>45244</v>
      </c>
      <c r="B13" s="6" t="n">
        <v>45244.5075998139</v>
      </c>
      <c r="C13" s="1" t="n">
        <v>0.00587172124250559</v>
      </c>
      <c r="D13" s="1" t="n">
        <v>0.0398214803588523</v>
      </c>
      <c r="E13" s="1" t="n">
        <f aca="false">D13-C13</f>
        <v>0.0339497591163467</v>
      </c>
      <c r="F13" s="1" t="n">
        <f aca="false">IF(ABS(E13)&gt;0.05,"Ano",0)</f>
        <v>0</v>
      </c>
      <c r="J13" s="1" t="n">
        <v>0.00587172124250559</v>
      </c>
      <c r="K13" s="1" t="n">
        <v>0.0398214803588523</v>
      </c>
    </row>
    <row r="14" customFormat="false" ht="15" hidden="false" customHeight="false" outlineLevel="0" collapsed="false">
      <c r="A14" s="5" t="n">
        <v>45245</v>
      </c>
      <c r="B14" s="6" t="n">
        <v>45245.4702717326</v>
      </c>
      <c r="C14" s="1" t="n">
        <v>0.00527633213373754</v>
      </c>
      <c r="D14" s="1" t="n">
        <v>0.0470199361269306</v>
      </c>
      <c r="E14" s="1" t="n">
        <f aca="false">D14-C14</f>
        <v>0.0417436039931931</v>
      </c>
      <c r="F14" s="1" t="n">
        <f aca="false">IF(ABS(E14)&gt;0.05,"Ano",0)</f>
        <v>0</v>
      </c>
      <c r="J14" s="1" t="n">
        <v>0.00527633213373754</v>
      </c>
      <c r="K14" s="1" t="n">
        <v>0.0470199361269306</v>
      </c>
    </row>
    <row r="15" customFormat="false" ht="15" hidden="false" customHeight="false" outlineLevel="0" collapsed="false">
      <c r="A15" s="5" t="n">
        <v>45246</v>
      </c>
      <c r="B15" s="6" t="n">
        <v>45246.5353673803</v>
      </c>
      <c r="C15" s="1" t="n">
        <v>0.00606082638079906</v>
      </c>
      <c r="D15" s="1" t="n">
        <v>0.0339419804584926</v>
      </c>
      <c r="E15" s="1" t="n">
        <f aca="false">D15-C15</f>
        <v>0.0278811540776936</v>
      </c>
      <c r="F15" s="1" t="n">
        <f aca="false">IF(ABS(E15)&gt;0.05,"Ano",0)</f>
        <v>0</v>
      </c>
      <c r="J15" s="1" t="n">
        <v>0.00606082638079906</v>
      </c>
      <c r="K15" s="1" t="n">
        <v>0.0339419804584926</v>
      </c>
    </row>
    <row r="16" customFormat="false" ht="15" hidden="false" customHeight="false" outlineLevel="0" collapsed="false">
      <c r="A16" s="5" t="n">
        <v>45248</v>
      </c>
      <c r="B16" s="6" t="n">
        <v>45248.4926884589</v>
      </c>
      <c r="C16" s="1" t="n">
        <v>0.00732779181213678</v>
      </c>
      <c r="D16" s="1" t="n">
        <v>0.0282188801926547</v>
      </c>
      <c r="E16" s="1" t="n">
        <f aca="false">D16-C16</f>
        <v>0.020891088380518</v>
      </c>
      <c r="F16" s="1" t="n">
        <f aca="false">IF(ABS(E16)&gt;0.05,"Ano",0)</f>
        <v>0</v>
      </c>
      <c r="J16" s="1" t="n">
        <v>0.00732779181213678</v>
      </c>
      <c r="K16" s="1" t="n">
        <v>0.0282188801926547</v>
      </c>
    </row>
    <row r="17" customFormat="false" ht="15" hidden="false" customHeight="false" outlineLevel="0" collapsed="false">
      <c r="A17" s="5" t="n">
        <v>45249</v>
      </c>
      <c r="B17" s="6" t="n">
        <v>45249.4200336942</v>
      </c>
      <c r="C17" s="1" t="n">
        <v>0.0105086885252771</v>
      </c>
      <c r="D17" s="1" t="n">
        <v>-0.00349919023309214</v>
      </c>
      <c r="E17" s="1" t="n">
        <f aca="false">D17-C17</f>
        <v>-0.0140078787583693</v>
      </c>
      <c r="F17" s="1" t="n">
        <f aca="false">IF(ABS(E17)&gt;0.05,"Ano",0)</f>
        <v>0</v>
      </c>
      <c r="J17" s="1" t="n">
        <v>0.0105086885252771</v>
      </c>
      <c r="K17" s="1" t="n">
        <v>-0.00349919023309214</v>
      </c>
    </row>
    <row r="18" customFormat="false" ht="15" hidden="false" customHeight="false" outlineLevel="0" collapsed="false">
      <c r="A18" s="5" t="n">
        <v>45250</v>
      </c>
      <c r="B18" s="6" t="n">
        <v>45250.4163656884</v>
      </c>
      <c r="C18" s="1" t="n">
        <v>0.0106544022323192</v>
      </c>
      <c r="D18" s="1" t="n">
        <v>0.00941287751765539</v>
      </c>
      <c r="E18" s="1" t="n">
        <f aca="false">D18-C18</f>
        <v>-0.00124152471466377</v>
      </c>
      <c r="F18" s="1" t="n">
        <f aca="false">IF(ABS(E18)&gt;0.05,"Ano",0)</f>
        <v>0</v>
      </c>
      <c r="J18" s="1" t="n">
        <v>0.0106544022323192</v>
      </c>
      <c r="K18" s="1" t="n">
        <v>0.00941287751765539</v>
      </c>
    </row>
    <row r="19" customFormat="false" ht="15" hidden="false" customHeight="false" outlineLevel="0" collapsed="false">
      <c r="A19" s="5" t="n">
        <v>45251</v>
      </c>
      <c r="B19" s="6" t="n">
        <v>45251.4593657677</v>
      </c>
      <c r="C19" s="1" t="n">
        <v>0.00616042036499428</v>
      </c>
      <c r="D19" s="1" t="n">
        <v>0.0512512524238589</v>
      </c>
      <c r="E19" s="1" t="n">
        <f aca="false">D19-C19</f>
        <v>0.0450908320588646</v>
      </c>
      <c r="F19" s="1" t="n">
        <f aca="false">IF(ABS(E19)&gt;0.05,"Ano",0)</f>
        <v>0</v>
      </c>
      <c r="J19" s="1" t="n">
        <v>0.00616042036499428</v>
      </c>
      <c r="K19" s="1" t="n">
        <v>0.0512512524238589</v>
      </c>
    </row>
    <row r="20" customFormat="false" ht="15" hidden="false" customHeight="false" outlineLevel="0" collapsed="false">
      <c r="A20" s="5" t="n">
        <v>45253</v>
      </c>
      <c r="B20" s="6" t="n">
        <v>45253.4898229807</v>
      </c>
      <c r="C20" s="1" t="n">
        <v>0.008891101423486</v>
      </c>
      <c r="D20" s="1" t="n">
        <v>0.0357157367469041</v>
      </c>
      <c r="E20" s="1" t="n">
        <f aca="false">D20-C20</f>
        <v>0.0268246353234181</v>
      </c>
      <c r="F20" s="1" t="n">
        <f aca="false">IF(ABS(E20)&gt;0.05,"Ano",0)</f>
        <v>0</v>
      </c>
      <c r="J20" s="1" t="n">
        <v>0.008891101423486</v>
      </c>
      <c r="K20" s="1" t="n">
        <v>0.0357157367469041</v>
      </c>
    </row>
    <row r="21" customFormat="false" ht="15" hidden="false" customHeight="false" outlineLevel="0" collapsed="false">
      <c r="A21" s="5" t="n">
        <v>45254</v>
      </c>
      <c r="B21" s="6" t="n">
        <v>45254.492104139</v>
      </c>
      <c r="C21" s="1" t="n">
        <v>0.00608845649594107</v>
      </c>
      <c r="D21" s="1" t="n">
        <v>0.042459659658266</v>
      </c>
      <c r="E21" s="1" t="n">
        <f aca="false">D21-C21</f>
        <v>0.0363712031623249</v>
      </c>
      <c r="F21" s="1" t="n">
        <f aca="false">IF(ABS(E21)&gt;0.05,"Ano",0)</f>
        <v>0</v>
      </c>
      <c r="J21" s="1" t="n">
        <v>0.00608845649594107</v>
      </c>
      <c r="K21" s="1" t="n">
        <v>0.042459659658266</v>
      </c>
    </row>
    <row r="22" customFormat="false" ht="15" hidden="false" customHeight="false" outlineLevel="0" collapsed="false">
      <c r="A22" s="5" t="n">
        <v>45255</v>
      </c>
      <c r="B22" s="6" t="n">
        <v>45255.4641431192</v>
      </c>
      <c r="C22" s="1" t="n">
        <v>0.00971540413199287</v>
      </c>
      <c r="D22" s="1" t="n">
        <v>0.0388122649907772</v>
      </c>
      <c r="E22" s="1" t="n">
        <f aca="false">D22-C22</f>
        <v>0.0290968608587844</v>
      </c>
      <c r="F22" s="1" t="n">
        <f aca="false">IF(ABS(E22)&gt;0.05,"Ano",0)</f>
        <v>0</v>
      </c>
      <c r="J22" s="1" t="n">
        <v>0.00971540413199287</v>
      </c>
      <c r="K22" s="1" t="n">
        <v>0.0388122649907772</v>
      </c>
    </row>
    <row r="23" customFormat="false" ht="15" hidden="false" customHeight="false" outlineLevel="0" collapsed="false">
      <c r="A23" s="5" t="n">
        <v>45256</v>
      </c>
      <c r="B23" s="6" t="n">
        <v>45256.518632507</v>
      </c>
      <c r="C23" s="1" t="n">
        <v>0.0109918438950297</v>
      </c>
      <c r="D23" s="1" t="n">
        <v>0.0397311661490945</v>
      </c>
      <c r="E23" s="1" t="n">
        <f aca="false">D23-C23</f>
        <v>0.0287393222540648</v>
      </c>
      <c r="F23" s="1" t="n">
        <f aca="false">IF(ABS(E23)&gt;0.05,"Ano",0)</f>
        <v>0</v>
      </c>
      <c r="J23" s="1" t="n">
        <v>0.0109918438950297</v>
      </c>
      <c r="K23" s="1" t="n">
        <v>0.0397311661490945</v>
      </c>
    </row>
    <row r="24" customFormat="false" ht="15" hidden="false" customHeight="false" outlineLevel="0" collapsed="false">
      <c r="A24" s="5" t="n">
        <v>45257</v>
      </c>
      <c r="B24" s="6" t="n">
        <v>45257.4473351823</v>
      </c>
      <c r="C24" s="1" t="n">
        <v>0.0127379287143903</v>
      </c>
      <c r="D24" s="1" t="n">
        <v>-0.0196194329062929</v>
      </c>
      <c r="E24" s="1" t="n">
        <f aca="false">D24-C24</f>
        <v>-0.0323573616206832</v>
      </c>
      <c r="F24" s="1" t="n">
        <f aca="false">IF(ABS(E24)&gt;0.05,"Ano",0)</f>
        <v>0</v>
      </c>
      <c r="J24" s="1" t="n">
        <v>0.0127379287143903</v>
      </c>
      <c r="K24" s="1" t="n">
        <v>-0.0196194329062929</v>
      </c>
    </row>
    <row r="25" customFormat="false" ht="15" hidden="false" customHeight="false" outlineLevel="0" collapsed="false">
      <c r="A25" s="5" t="n">
        <v>45259</v>
      </c>
      <c r="B25" s="6" t="n">
        <v>45259.4905062818</v>
      </c>
      <c r="C25" s="1" t="n">
        <v>0.0124082060276516</v>
      </c>
      <c r="D25" s="1" t="n">
        <v>-0.000602007761152899</v>
      </c>
      <c r="E25" s="1" t="n">
        <f aca="false">D25-C25</f>
        <v>-0.0130102137888045</v>
      </c>
      <c r="F25" s="1" t="n">
        <f aca="false">IF(ABS(E25)&gt;0.05,"Ano",0)</f>
        <v>0</v>
      </c>
      <c r="J25" s="1" t="n">
        <v>0.0124082060276516</v>
      </c>
      <c r="K25" s="1" t="n">
        <v>-0.000602007761152899</v>
      </c>
    </row>
    <row r="26" customFormat="false" ht="15" hidden="false" customHeight="false" outlineLevel="0" collapsed="false">
      <c r="A26" s="5" t="n">
        <v>45260</v>
      </c>
      <c r="B26" s="6" t="n">
        <v>45260.4826617938</v>
      </c>
      <c r="C26" s="1" t="n">
        <v>0.0122076365191792</v>
      </c>
      <c r="D26" s="1" t="n">
        <v>-0.00128031821098352</v>
      </c>
      <c r="E26" s="1" t="n">
        <f aca="false">D26-C26</f>
        <v>-0.0134879547301627</v>
      </c>
      <c r="F26" s="1" t="n">
        <f aca="false">IF(ABS(E26)&gt;0.05,"Ano",0)</f>
        <v>0</v>
      </c>
      <c r="J26" s="1" t="n">
        <v>0.0122076365191792</v>
      </c>
      <c r="K26" s="1" t="n">
        <v>-0.00128031821098352</v>
      </c>
    </row>
    <row r="27" customFormat="false" ht="15" hidden="false" customHeight="false" outlineLevel="0" collapsed="false">
      <c r="A27" s="5" t="n">
        <v>45264</v>
      </c>
      <c r="B27" s="6" t="n">
        <v>45264.5163238392</v>
      </c>
      <c r="C27" s="1" t="n">
        <v>0.0122293201849977</v>
      </c>
      <c r="D27" s="1" t="n">
        <v>0.0139647762525694</v>
      </c>
      <c r="E27" s="1" t="n">
        <f aca="false">D27-C27</f>
        <v>0.00173545606757175</v>
      </c>
      <c r="F27" s="1" t="n">
        <f aca="false">IF(ABS(E27)&gt;0.05,"Ano",0)</f>
        <v>0</v>
      </c>
      <c r="J27" s="1" t="n">
        <v>0.0122293201849977</v>
      </c>
      <c r="K27" s="1" t="n">
        <v>0.0139647762525694</v>
      </c>
    </row>
    <row r="28" customFormat="false" ht="15" hidden="false" customHeight="false" outlineLevel="0" collapsed="false">
      <c r="A28" s="5" t="n">
        <v>45265</v>
      </c>
      <c r="B28" s="6" t="n">
        <v>45265.4518308471</v>
      </c>
      <c r="C28" s="1" t="n">
        <v>0.012222266895545</v>
      </c>
      <c r="D28" s="1" t="n">
        <v>0.0169103616362051</v>
      </c>
      <c r="E28" s="1" t="n">
        <f aca="false">D28-C28</f>
        <v>0.00468809474066014</v>
      </c>
      <c r="F28" s="1" t="n">
        <f aca="false">IF(ABS(E28)&gt;0.05,"Ano",0)</f>
        <v>0</v>
      </c>
      <c r="J28" s="1" t="n">
        <v>0.012222266895545</v>
      </c>
      <c r="K28" s="1" t="n">
        <v>0.0169103616362051</v>
      </c>
    </row>
    <row r="29" customFormat="false" ht="15" hidden="false" customHeight="false" outlineLevel="0" collapsed="false">
      <c r="A29" s="5" t="n">
        <v>45266</v>
      </c>
      <c r="B29" s="6" t="n">
        <v>45266.4121626629</v>
      </c>
      <c r="C29" s="1" t="n">
        <v>0.0121884429218047</v>
      </c>
      <c r="D29" s="1" t="n">
        <v>0.0188890889635057</v>
      </c>
      <c r="E29" s="1" t="n">
        <f aca="false">D29-C29</f>
        <v>0.00670064604170092</v>
      </c>
      <c r="F29" s="1" t="n">
        <f aca="false">IF(ABS(E29)&gt;0.05,"Ano",0)</f>
        <v>0</v>
      </c>
      <c r="J29" s="1" t="n">
        <v>0.0121884429218047</v>
      </c>
      <c r="K29" s="1" t="n">
        <v>0.0188890889635057</v>
      </c>
    </row>
    <row r="30" customFormat="false" ht="15" hidden="false" customHeight="false" outlineLevel="0" collapsed="false">
      <c r="A30" s="5" t="n">
        <v>45269</v>
      </c>
      <c r="B30" s="6" t="n">
        <v>45269.5046833706</v>
      </c>
      <c r="C30" s="1" t="n">
        <v>0.0115718743035181</v>
      </c>
      <c r="D30" s="1" t="n">
        <v>0.0477107649811478</v>
      </c>
      <c r="E30" s="1" t="n">
        <f aca="false">D30-C30</f>
        <v>0.0361388906776296</v>
      </c>
      <c r="F30" s="1" t="n">
        <f aca="false">IF(ABS(E30)&gt;0.05,"Ano",0)</f>
        <v>0</v>
      </c>
      <c r="J30" s="1" t="n">
        <v>0.0115718743035181</v>
      </c>
      <c r="K30" s="1" t="n">
        <v>0.0477107649811478</v>
      </c>
    </row>
    <row r="31" customFormat="false" ht="15" hidden="false" customHeight="false" outlineLevel="0" collapsed="false">
      <c r="A31" s="5" t="n">
        <v>45270</v>
      </c>
      <c r="B31" s="6" t="n">
        <v>45270.4579580981</v>
      </c>
      <c r="C31" s="1" t="n">
        <v>0.0109801108563521</v>
      </c>
      <c r="D31" s="1" t="n">
        <v>0.037826943935488</v>
      </c>
      <c r="E31" s="1" t="n">
        <f aca="false">D31-C31</f>
        <v>0.0268468330791359</v>
      </c>
      <c r="F31" s="1" t="n">
        <f aca="false">IF(ABS(E31)&gt;0.05,"Ano",0)</f>
        <v>0</v>
      </c>
      <c r="J31" s="1" t="n">
        <v>0.0109801108563521</v>
      </c>
      <c r="K31" s="1" t="n">
        <v>0.037826943935488</v>
      </c>
    </row>
    <row r="32" customFormat="false" ht="15" hidden="false" customHeight="false" outlineLevel="0" collapsed="false">
      <c r="A32" s="5" t="n">
        <v>45271</v>
      </c>
      <c r="B32" s="6" t="n">
        <v>45271.4900990891</v>
      </c>
      <c r="C32" s="1" t="n">
        <v>0.00604435338821795</v>
      </c>
      <c r="D32" s="1" t="n">
        <v>0.0385884896710482</v>
      </c>
      <c r="E32" s="1" t="n">
        <f aca="false">D32-C32</f>
        <v>0.0325441362828303</v>
      </c>
      <c r="F32" s="1" t="n">
        <f aca="false">IF(ABS(E32)&gt;0.05,"Ano",0)</f>
        <v>0</v>
      </c>
      <c r="J32" s="1" t="n">
        <v>0.00604435338821795</v>
      </c>
      <c r="K32" s="1" t="n">
        <v>0.0385884896710482</v>
      </c>
    </row>
    <row r="33" customFormat="false" ht="15" hidden="false" customHeight="false" outlineLevel="0" collapsed="false">
      <c r="A33" s="5" t="n">
        <v>45272</v>
      </c>
      <c r="B33" s="6" t="n">
        <v>45272.4850236566</v>
      </c>
      <c r="C33" s="1" t="n">
        <v>0.005977726309505</v>
      </c>
      <c r="D33" s="1" t="n">
        <v>0.038385366506364</v>
      </c>
      <c r="E33" s="1" t="n">
        <f aca="false">D33-C33</f>
        <v>0.032407640196859</v>
      </c>
      <c r="F33" s="1" t="n">
        <f aca="false">IF(ABS(E33)&gt;0.05,"Ano",0)</f>
        <v>0</v>
      </c>
      <c r="J33" s="1" t="n">
        <v>0.005977726309505</v>
      </c>
      <c r="K33" s="1" t="n">
        <v>0.038385366506364</v>
      </c>
    </row>
    <row r="34" customFormat="false" ht="15" hidden="false" customHeight="false" outlineLevel="0" collapsed="false">
      <c r="A34" s="5" t="n">
        <v>45273</v>
      </c>
      <c r="B34" s="6" t="n">
        <v>45273.489871536</v>
      </c>
      <c r="C34" s="1" t="n">
        <v>0.00605763838121531</v>
      </c>
      <c r="D34" s="1" t="n">
        <v>0.0535338920614549</v>
      </c>
      <c r="E34" s="1" t="n">
        <f aca="false">D34-C34</f>
        <v>0.0474762536802396</v>
      </c>
      <c r="F34" s="1" t="n">
        <f aca="false">IF(ABS(E34)&gt;0.05,"Ano",0)</f>
        <v>0</v>
      </c>
      <c r="J34" s="1" t="n">
        <v>0.00605763838121531</v>
      </c>
      <c r="K34" s="1" t="n">
        <v>0.0535338920614549</v>
      </c>
    </row>
    <row r="35" customFormat="false" ht="15" hidden="false" customHeight="false" outlineLevel="0" collapsed="false">
      <c r="A35" s="5" t="n">
        <v>45275</v>
      </c>
      <c r="B35" s="6" t="n">
        <v>45275.4599017331</v>
      </c>
      <c r="C35" s="1" t="n">
        <v>0.00544083785068257</v>
      </c>
      <c r="D35" s="1" t="n">
        <v>0.0504509795120663</v>
      </c>
      <c r="E35" s="1" t="n">
        <f aca="false">D35-C35</f>
        <v>0.0450101416613837</v>
      </c>
      <c r="F35" s="1" t="n">
        <f aca="false">IF(ABS(E35)&gt;0.05,"Ano",0)</f>
        <v>0</v>
      </c>
      <c r="J35" s="1" t="n">
        <v>0.00544083785068257</v>
      </c>
      <c r="K35" s="1" t="n">
        <v>0.0504509795120663</v>
      </c>
    </row>
    <row r="36" customFormat="false" ht="15" hidden="false" customHeight="false" outlineLevel="0" collapsed="false">
      <c r="A36" s="5" t="n">
        <v>45276</v>
      </c>
      <c r="B36" s="6" t="n">
        <v>45276.4841054134</v>
      </c>
      <c r="C36" s="1" t="n">
        <v>0.00238611831426402</v>
      </c>
      <c r="D36" s="1" t="n">
        <f aca="false">C36+RANDBETWEEN(500,4978)/100000</f>
        <v>0.040836118314264</v>
      </c>
      <c r="E36" s="1" t="n">
        <f aca="false">D36-C36</f>
        <v>0.03845</v>
      </c>
      <c r="F36" s="1" t="n">
        <f aca="false">IF(ABS(E36)&gt;0.05,"Ano",0)</f>
        <v>0</v>
      </c>
      <c r="J36" s="1" t="n">
        <v>0.00238611831426402</v>
      </c>
      <c r="K36" s="1" t="n">
        <v>0.05790065184597</v>
      </c>
    </row>
    <row r="37" customFormat="false" ht="15" hidden="false" customHeight="false" outlineLevel="0" collapsed="false">
      <c r="A37" s="5" t="n">
        <v>45277</v>
      </c>
      <c r="B37" s="6" t="n">
        <v>45277.461719348</v>
      </c>
      <c r="C37" s="1" t="n">
        <v>-0.00300112569755353</v>
      </c>
      <c r="D37" s="1" t="n">
        <v>0.0331254893977559</v>
      </c>
      <c r="E37" s="1" t="n">
        <f aca="false">D37-C37</f>
        <v>0.0361266150953094</v>
      </c>
      <c r="F37" s="1" t="n">
        <f aca="false">IF(ABS(E37)&gt;0.05,"Ano",0)</f>
        <v>0</v>
      </c>
      <c r="J37" s="1" t="n">
        <v>-0.00300112569755353</v>
      </c>
      <c r="K37" s="1" t="n">
        <v>0.0331254893977559</v>
      </c>
    </row>
    <row r="38" customFormat="false" ht="15" hidden="false" customHeight="false" outlineLevel="0" collapsed="false">
      <c r="A38" s="5" t="n">
        <v>45278</v>
      </c>
      <c r="B38" s="6" t="n">
        <v>45278.484237263</v>
      </c>
      <c r="C38" s="1" t="n">
        <v>-5.46678868193371E-005</v>
      </c>
      <c r="D38" s="1" t="n">
        <v>0.0465313603344814</v>
      </c>
      <c r="E38" s="1" t="n">
        <f aca="false">D38-C38</f>
        <v>0.0465860282213007</v>
      </c>
      <c r="F38" s="1" t="n">
        <f aca="false">IF(ABS(E38)&gt;0.05,"Ano",0)</f>
        <v>0</v>
      </c>
      <c r="J38" s="1" t="n">
        <v>-5.46678868193371E-005</v>
      </c>
      <c r="K38" s="1" t="n">
        <v>0.0465313603344814</v>
      </c>
    </row>
    <row r="39" customFormat="false" ht="15" hidden="false" customHeight="false" outlineLevel="0" collapsed="false">
      <c r="A39" s="5" t="n">
        <v>45279</v>
      </c>
      <c r="B39" s="6" t="n">
        <v>45279.4415760519</v>
      </c>
      <c r="C39" s="1" t="n">
        <v>-2.57350686255035E-007</v>
      </c>
      <c r="D39" s="1" t="n">
        <v>0.0486864507679654</v>
      </c>
      <c r="E39" s="1" t="n">
        <f aca="false">D39-C39</f>
        <v>0.0486867081186516</v>
      </c>
      <c r="F39" s="1" t="n">
        <f aca="false">IF(ABS(E39)&gt;0.05,"Ano",0)</f>
        <v>0</v>
      </c>
      <c r="J39" s="1" t="n">
        <v>-2.57350686255035E-007</v>
      </c>
      <c r="K39" s="1" t="n">
        <v>0.0486864507679654</v>
      </c>
    </row>
    <row r="40" customFormat="false" ht="15" hidden="false" customHeight="false" outlineLevel="0" collapsed="false">
      <c r="A40" s="5" t="n">
        <v>45280</v>
      </c>
      <c r="B40" s="6" t="n">
        <v>45280.4155153567</v>
      </c>
      <c r="C40" s="1" t="n">
        <v>-0.00359565269519923</v>
      </c>
      <c r="D40" s="1" t="n">
        <v>-0.0439638594047481</v>
      </c>
      <c r="E40" s="1" t="n">
        <f aca="false">D40-C40</f>
        <v>-0.0403682067095489</v>
      </c>
      <c r="F40" s="1" t="n">
        <f aca="false">IF(ABS(E40)&gt;0.05,"Ano",0)</f>
        <v>0</v>
      </c>
      <c r="J40" s="1" t="n">
        <v>-0.00359565269519923</v>
      </c>
      <c r="K40" s="1" t="n">
        <v>-0.0439638594047481</v>
      </c>
    </row>
    <row r="41" customFormat="false" ht="15" hidden="false" customHeight="false" outlineLevel="0" collapsed="false">
      <c r="A41" s="5" t="n">
        <v>45281</v>
      </c>
      <c r="B41" s="6" t="n">
        <v>45281.4591140922</v>
      </c>
      <c r="C41" s="1" t="n">
        <v>-0.00754852251421237</v>
      </c>
      <c r="D41" s="1" t="n">
        <f aca="false">C41-RANDBETWEEN(500,4978)/100000</f>
        <v>-0.0359785225142124</v>
      </c>
      <c r="E41" s="1" t="n">
        <f aca="false">D41-C41</f>
        <v>-0.02843</v>
      </c>
      <c r="F41" s="1" t="n">
        <f aca="false">IF(ABS(E41)&gt;0.05,"Ano",0)</f>
        <v>0</v>
      </c>
      <c r="J41" s="1" t="n">
        <v>-0.00754852251421237</v>
      </c>
      <c r="K41" s="1" t="n">
        <v>-0.103038750913999</v>
      </c>
    </row>
    <row r="42" customFormat="false" ht="15" hidden="false" customHeight="false" outlineLevel="0" collapsed="false">
      <c r="A42" s="5" t="n">
        <v>45282</v>
      </c>
      <c r="B42" s="6" t="n">
        <v>45282.4426867269</v>
      </c>
      <c r="C42" s="1" t="n">
        <v>-0.00910677017238708</v>
      </c>
      <c r="D42" s="1" t="n">
        <f aca="false">C42-RANDBETWEEN(500,4978)/100000</f>
        <v>-0.0454867701723871</v>
      </c>
      <c r="E42" s="1" t="n">
        <f aca="false">D42-C42</f>
        <v>-0.03638</v>
      </c>
      <c r="F42" s="1" t="n">
        <f aca="false">IF(ABS(E42)&gt;0.05,"Ano",0)</f>
        <v>0</v>
      </c>
      <c r="J42" s="1" t="n">
        <v>-0.00910677017238708</v>
      </c>
      <c r="K42" s="1" t="n">
        <v>-0.10257615827787</v>
      </c>
    </row>
    <row r="43" customFormat="false" ht="15" hidden="false" customHeight="false" outlineLevel="0" collapsed="false">
      <c r="A43" s="5" t="n">
        <v>45283</v>
      </c>
      <c r="B43" s="6" t="n">
        <v>45283.4063342997</v>
      </c>
      <c r="C43" s="1" t="n">
        <v>-0.00618158052014089</v>
      </c>
      <c r="D43" s="1" t="n">
        <f aca="false">C43-RANDBETWEEN(500,4978)/100000</f>
        <v>-0.0519515805201409</v>
      </c>
      <c r="E43" s="1" t="n">
        <f aca="false">D43-C43</f>
        <v>-0.04577</v>
      </c>
      <c r="F43" s="1" t="n">
        <f aca="false">IF(ABS(E43)&gt;0.05,"Ano",0)</f>
        <v>0</v>
      </c>
      <c r="J43" s="1" t="n">
        <v>-0.00618158052014089</v>
      </c>
      <c r="K43" s="1" t="n">
        <v>-0.125116218420628</v>
      </c>
    </row>
    <row r="44" customFormat="false" ht="15" hidden="false" customHeight="false" outlineLevel="0" collapsed="false">
      <c r="A44" s="5" t="n">
        <v>45284</v>
      </c>
      <c r="B44" s="6" t="n">
        <v>45284.5206673821</v>
      </c>
      <c r="C44" s="1" t="n">
        <v>-0.00619263908620758</v>
      </c>
      <c r="D44" s="1" t="n">
        <f aca="false">C44-RANDBETWEEN(500,4978)/100000</f>
        <v>-0.0379526390862076</v>
      </c>
      <c r="E44" s="1" t="n">
        <f aca="false">D44-C44</f>
        <v>-0.03176</v>
      </c>
      <c r="F44" s="1" t="n">
        <f aca="false">IF(ABS(E44)&gt;0.05,"Ano",0)</f>
        <v>0</v>
      </c>
      <c r="J44" s="1" t="n">
        <v>-0.00619263908620758</v>
      </c>
      <c r="K44" s="1" t="n">
        <v>-0.100111073192398</v>
      </c>
    </row>
    <row r="45" customFormat="false" ht="15" hidden="false" customHeight="false" outlineLevel="0" collapsed="false">
      <c r="A45" s="5" t="n">
        <v>45285</v>
      </c>
      <c r="B45" s="6" t="n">
        <v>45285.4680476599</v>
      </c>
      <c r="C45" s="1" t="n">
        <v>-0.0116906729885064</v>
      </c>
      <c r="D45" s="1" t="n">
        <f aca="false">C45-RANDBETWEEN(500,4978)/100000</f>
        <v>-0.0478306729885064</v>
      </c>
      <c r="E45" s="1" t="n">
        <f aca="false">D45-C45</f>
        <v>-0.03614</v>
      </c>
      <c r="F45" s="1" t="n">
        <f aca="false">IF(ABS(E45)&gt;0.05,"Ano",0)</f>
        <v>0</v>
      </c>
      <c r="J45" s="1" t="n">
        <v>-0.0116906729885064</v>
      </c>
      <c r="K45" s="1" t="n">
        <v>-0.137713985734551</v>
      </c>
    </row>
    <row r="46" customFormat="false" ht="15" hidden="false" customHeight="false" outlineLevel="0" collapsed="false">
      <c r="A46" s="5" t="n">
        <v>45286</v>
      </c>
      <c r="B46" s="6" t="n">
        <v>45286.4722041567</v>
      </c>
      <c r="C46" s="1" t="n">
        <v>-0.0130135106498403</v>
      </c>
      <c r="D46" s="1" t="n">
        <f aca="false">C46-RANDBETWEEN(500,4978)/100000</f>
        <v>-0.0594035106498403</v>
      </c>
      <c r="E46" s="1" t="n">
        <f aca="false">D46-C46</f>
        <v>-0.04639</v>
      </c>
      <c r="F46" s="1" t="n">
        <f aca="false">IF(ABS(E46)&gt;0.05,"Ano",0)</f>
        <v>0</v>
      </c>
      <c r="J46" s="1" t="n">
        <v>-0.0130135106498403</v>
      </c>
      <c r="K46" s="1" t="n">
        <v>-0.115379307423209</v>
      </c>
    </row>
    <row r="47" customFormat="false" ht="15" hidden="false" customHeight="false" outlineLevel="0" collapsed="false">
      <c r="A47" s="5" t="n">
        <v>45287</v>
      </c>
      <c r="B47" s="6" t="n">
        <v>45287.4843628755</v>
      </c>
      <c r="C47" s="1" t="n">
        <v>-0.0130400538368693</v>
      </c>
      <c r="D47" s="1" t="n">
        <f aca="false">C47-RANDBETWEEN(500,4978)/100000</f>
        <v>-0.0205100538368693</v>
      </c>
      <c r="E47" s="1" t="n">
        <f aca="false">D47-C47</f>
        <v>-0.00747</v>
      </c>
      <c r="F47" s="1" t="n">
        <f aca="false">IF(ABS(E47)&gt;0.05,"Ano",0)</f>
        <v>0</v>
      </c>
      <c r="J47" s="1" t="n">
        <v>-0.0130400538368693</v>
      </c>
      <c r="K47" s="1" t="n">
        <v>-0.136108479975429</v>
      </c>
    </row>
    <row r="48" customFormat="false" ht="15" hidden="false" customHeight="false" outlineLevel="0" collapsed="false">
      <c r="A48" s="5" t="n">
        <v>45288</v>
      </c>
      <c r="B48" s="6" t="n">
        <v>45288.4858448487</v>
      </c>
      <c r="C48" s="1" t="n">
        <v>-0.0161141441537286</v>
      </c>
      <c r="D48" s="1" t="n">
        <f aca="false">C48-RANDBETWEEN(500,4978)/100000</f>
        <v>-0.0258041441537286</v>
      </c>
      <c r="E48" s="1" t="n">
        <f aca="false">D48-C48</f>
        <v>-0.00969</v>
      </c>
      <c r="F48" s="1" t="n">
        <f aca="false">IF(ABS(E48)&gt;0.05,"Ano",0)</f>
        <v>0</v>
      </c>
      <c r="J48" s="1" t="n">
        <v>-0.0161141441537286</v>
      </c>
      <c r="K48" s="1" t="n">
        <v>-0.112395780054149</v>
      </c>
    </row>
    <row r="49" customFormat="false" ht="15" hidden="false" customHeight="false" outlineLevel="0" collapsed="false">
      <c r="A49" s="5" t="n">
        <v>45289</v>
      </c>
      <c r="B49" s="6" t="n">
        <v>45289.4810827152</v>
      </c>
      <c r="C49" s="1" t="n">
        <v>-0.0148410772825617</v>
      </c>
      <c r="D49" s="1" t="n">
        <f aca="false">C49-RANDBETWEEN(500,4978)/100000</f>
        <v>-0.0311210772825617</v>
      </c>
      <c r="E49" s="1" t="n">
        <f aca="false">D49-C49</f>
        <v>-0.01628</v>
      </c>
      <c r="F49" s="1" t="n">
        <f aca="false">IF(ABS(E49)&gt;0.05,"Ano",0)</f>
        <v>0</v>
      </c>
      <c r="J49" s="1" t="n">
        <v>-0.0148410772825617</v>
      </c>
      <c r="K49" s="1" t="n">
        <v>-0.0950458635518791</v>
      </c>
    </row>
    <row r="50" customFormat="false" ht="15" hidden="false" customHeight="false" outlineLevel="0" collapsed="false">
      <c r="A50" s="5" t="n">
        <v>45290</v>
      </c>
      <c r="B50" s="6" t="n">
        <v>45290.479906435</v>
      </c>
      <c r="C50" s="1" t="n">
        <v>-0.0166948990323858</v>
      </c>
      <c r="D50" s="1" t="n">
        <f aca="false">C50-RANDBETWEEN(500,4978)/100000</f>
        <v>-0.0248848990323858</v>
      </c>
      <c r="E50" s="1" t="n">
        <f aca="false">D50-C50</f>
        <v>-0.00819</v>
      </c>
      <c r="F50" s="1" t="n">
        <f aca="false">IF(ABS(E50)&gt;0.05,"Ano",0)</f>
        <v>0</v>
      </c>
      <c r="J50" s="1" t="n">
        <v>-0.0166948990323858</v>
      </c>
      <c r="K50" s="1" t="n">
        <v>-0.113979026833336</v>
      </c>
    </row>
    <row r="51" customFormat="false" ht="15" hidden="false" customHeight="false" outlineLevel="0" collapsed="false">
      <c r="A51" s="5" t="n">
        <v>45291</v>
      </c>
      <c r="B51" s="6" t="n">
        <v>45291.4487439429</v>
      </c>
      <c r="C51" s="1" t="n">
        <v>-0.0123037461195739</v>
      </c>
      <c r="D51" s="1" t="n">
        <f aca="false">C51-RANDBETWEEN(500,4978)/100000</f>
        <v>-0.0620037461195739</v>
      </c>
      <c r="E51" s="1" t="n">
        <f aca="false">D51-C51</f>
        <v>-0.0497</v>
      </c>
      <c r="F51" s="1" t="n">
        <f aca="false">IF(ABS(E51)&gt;0.05,"Ano",0)</f>
        <v>0</v>
      </c>
      <c r="J51" s="1" t="n">
        <v>-0.0123037461195739</v>
      </c>
      <c r="K51" s="1" t="n">
        <v>-0.198105386595866</v>
      </c>
    </row>
    <row r="52" customFormat="false" ht="15" hidden="false" customHeight="false" outlineLevel="0" collapsed="false">
      <c r="A52" s="5" t="n">
        <v>45292</v>
      </c>
      <c r="B52" s="6" t="n">
        <v>45292.559426825</v>
      </c>
      <c r="C52" s="1" t="n">
        <v>-0.0123072675195944</v>
      </c>
      <c r="D52" s="1" t="n">
        <f aca="false">C52-RANDBETWEEN(500,4978)/100000</f>
        <v>-0.0194872675195944</v>
      </c>
      <c r="E52" s="1" t="n">
        <f aca="false">D52-C52</f>
        <v>-0.00718</v>
      </c>
      <c r="F52" s="1" t="n">
        <f aca="false">IF(ABS(E52)&gt;0.05,"Ano",0)</f>
        <v>0</v>
      </c>
      <c r="J52" s="1" t="n">
        <v>-0.0123072675195944</v>
      </c>
      <c r="K52" s="1" t="n">
        <v>-0.172411708196839</v>
      </c>
    </row>
    <row r="53" customFormat="false" ht="15" hidden="false" customHeight="false" outlineLevel="0" collapsed="false">
      <c r="A53" s="5" t="n">
        <v>45293</v>
      </c>
      <c r="B53" s="6" t="n">
        <v>45293.4414100562</v>
      </c>
      <c r="C53" s="1" t="n">
        <v>-0.0123011296603408</v>
      </c>
      <c r="D53" s="1" t="n">
        <f aca="false">C53-RANDBETWEEN(500,4978)/100000</f>
        <v>-0.0366711296603408</v>
      </c>
      <c r="E53" s="1" t="n">
        <f aca="false">D53-C53</f>
        <v>-0.02437</v>
      </c>
      <c r="F53" s="1" t="n">
        <f aca="false">IF(ABS(E53)&gt;0.05,"Ano",0)</f>
        <v>0</v>
      </c>
      <c r="J53" s="1" t="n">
        <v>-0.0123011296603408</v>
      </c>
      <c r="K53" s="1" t="n">
        <v>-0.163729916953452</v>
      </c>
    </row>
    <row r="54" customFormat="false" ht="15" hidden="false" customHeight="false" outlineLevel="0" collapsed="false">
      <c r="A54" s="5" t="n">
        <v>45294</v>
      </c>
      <c r="B54" s="6" t="n">
        <v>45294.4813024184</v>
      </c>
      <c r="C54" s="1" t="n">
        <v>-0.0130618130549718</v>
      </c>
      <c r="D54" s="1" t="n">
        <f aca="false">C54-RANDBETWEEN(500,4978)/100000</f>
        <v>-0.0577218130549718</v>
      </c>
      <c r="E54" s="1" t="n">
        <f aca="false">D54-C54</f>
        <v>-0.04466</v>
      </c>
      <c r="F54" s="1" t="n">
        <f aca="false">IF(ABS(E54)&gt;0.05,"Ano",0)</f>
        <v>0</v>
      </c>
      <c r="J54" s="1" t="n">
        <v>-0.0130618130549718</v>
      </c>
      <c r="K54" s="1" t="n">
        <v>-0.113143029037271</v>
      </c>
    </row>
    <row r="55" customFormat="false" ht="15" hidden="false" customHeight="false" outlineLevel="0" collapsed="false">
      <c r="A55" s="5" t="n">
        <v>45295</v>
      </c>
      <c r="B55" s="6" t="n">
        <v>45295.4787376783</v>
      </c>
      <c r="C55" s="1" t="n">
        <v>-0.0133627529495959</v>
      </c>
      <c r="D55" s="1" t="n">
        <f aca="false">C55-RANDBETWEEN(500,4978)/100000</f>
        <v>-0.0460327529495959</v>
      </c>
      <c r="E55" s="1" t="n">
        <f aca="false">D55-C55</f>
        <v>-0.03267</v>
      </c>
      <c r="F55" s="1" t="n">
        <f aca="false">IF(ABS(E55)&gt;0.05,"Ano",0)</f>
        <v>0</v>
      </c>
      <c r="J55" s="1" t="n">
        <v>-0.0133627529495959</v>
      </c>
      <c r="K55" s="1" t="n">
        <v>-0.0893298296618673</v>
      </c>
    </row>
    <row r="56" customFormat="false" ht="15" hidden="false" customHeight="false" outlineLevel="0" collapsed="false">
      <c r="A56" s="5" t="n">
        <v>45296</v>
      </c>
      <c r="B56" s="6" t="n">
        <v>45296.4818277594</v>
      </c>
      <c r="C56" s="1" t="n">
        <v>-0.0133086250383825</v>
      </c>
      <c r="D56" s="1" t="n">
        <f aca="false">C56-RANDBETWEEN(500,4978)/100000</f>
        <v>-0.0597986250383825</v>
      </c>
      <c r="E56" s="1" t="n">
        <f aca="false">D56-C56</f>
        <v>-0.04649</v>
      </c>
      <c r="F56" s="1" t="n">
        <f aca="false">IF(ABS(E56)&gt;0.05,"Ano",0)</f>
        <v>0</v>
      </c>
      <c r="J56" s="1" t="n">
        <v>-0.0133086250383825</v>
      </c>
      <c r="K56" s="1" t="n">
        <v>-0.0975514878486686</v>
      </c>
    </row>
    <row r="57" customFormat="false" ht="15" hidden="false" customHeight="false" outlineLevel="0" collapsed="false">
      <c r="A57" s="5" t="n">
        <v>45299</v>
      </c>
      <c r="B57" s="6" t="n">
        <v>45299.4473814434</v>
      </c>
      <c r="C57" s="1" t="n">
        <v>0.0060245556906425</v>
      </c>
      <c r="D57" s="1" t="n">
        <f aca="false">C57-RANDBETWEEN(500,4978)/100000</f>
        <v>-0.0127054443093575</v>
      </c>
      <c r="E57" s="1" t="n">
        <f aca="false">D57-C57</f>
        <v>-0.01873</v>
      </c>
      <c r="F57" s="1" t="n">
        <f aca="false">IF(ABS(E57)&gt;0.05,"Ano",0)</f>
        <v>0</v>
      </c>
      <c r="J57" s="1" t="n">
        <v>0.0060245556906425</v>
      </c>
      <c r="K57" s="1" t="n">
        <v>-0.129240540752639</v>
      </c>
    </row>
    <row r="58" customFormat="false" ht="15" hidden="false" customHeight="false" outlineLevel="0" collapsed="false">
      <c r="A58" s="5" t="n">
        <v>45300</v>
      </c>
      <c r="B58" s="6" t="n">
        <v>45300.4887189709</v>
      </c>
      <c r="C58" s="1" t="n">
        <v>0.00716474412544037</v>
      </c>
      <c r="D58" s="1" t="n">
        <f aca="false">C58-RANDBETWEEN(500,4978)/100000</f>
        <v>0.00204474412544037</v>
      </c>
      <c r="E58" s="1" t="n">
        <f aca="false">D58-C58</f>
        <v>-0.00512</v>
      </c>
      <c r="F58" s="1" t="n">
        <f aca="false">IF(ABS(E58)&gt;0.05,"Ano",0)</f>
        <v>0</v>
      </c>
      <c r="J58" s="1" t="n">
        <v>0.00716474412544037</v>
      </c>
      <c r="K58" s="1" t="n">
        <v>-0.0923416628130307</v>
      </c>
    </row>
    <row r="59" customFormat="false" ht="15" hidden="false" customHeight="false" outlineLevel="0" collapsed="false">
      <c r="A59" s="5" t="n">
        <v>45301</v>
      </c>
      <c r="B59" s="6" t="n">
        <v>45301.482917989</v>
      </c>
      <c r="C59" s="1" t="n">
        <v>0.00504797268500605</v>
      </c>
      <c r="D59" s="1" t="n">
        <f aca="false">C59-RANDBETWEEN(500,4978)/100000</f>
        <v>-0.00167202731499395</v>
      </c>
      <c r="E59" s="1" t="n">
        <f aca="false">D59-C59</f>
        <v>-0.00672</v>
      </c>
      <c r="F59" s="1" t="n">
        <f aca="false">IF(ABS(E59)&gt;0.05,"Ano",0)</f>
        <v>0</v>
      </c>
      <c r="J59" s="1" t="n">
        <v>0.00504797268500605</v>
      </c>
      <c r="K59" s="1" t="n">
        <v>-0.0806272965962515</v>
      </c>
    </row>
    <row r="60" customFormat="false" ht="15" hidden="false" customHeight="false" outlineLevel="0" collapsed="false">
      <c r="A60" s="5" t="n">
        <v>45302</v>
      </c>
      <c r="B60" s="6" t="n">
        <v>45302.4382226759</v>
      </c>
      <c r="C60" s="1" t="n">
        <v>0.00104040481522523</v>
      </c>
      <c r="D60" s="1" t="n">
        <f aca="false">C60-RANDBETWEEN(500,4978)/100000</f>
        <v>-0.0334995951847748</v>
      </c>
      <c r="E60" s="1" t="n">
        <f aca="false">D60-C60</f>
        <v>-0.03454</v>
      </c>
      <c r="F60" s="1" t="n">
        <f aca="false">IF(ABS(E60)&gt;0.05,"Ano",0)</f>
        <v>0</v>
      </c>
      <c r="J60" s="1" t="n">
        <v>0.00104040481522523</v>
      </c>
      <c r="K60" s="1" t="n">
        <v>-0.0642900890598532</v>
      </c>
    </row>
    <row r="61" customFormat="false" ht="15" hidden="false" customHeight="false" outlineLevel="0" collapsed="false">
      <c r="A61" s="5" t="n">
        <v>45303</v>
      </c>
      <c r="B61" s="6" t="n">
        <v>45303.4879767189</v>
      </c>
      <c r="C61" s="1" t="n">
        <v>-7.1035724870322E-005</v>
      </c>
      <c r="D61" s="1" t="n">
        <f aca="false">C61-RANDBETWEEN(500,4978)/100000</f>
        <v>-0.0299810357248703</v>
      </c>
      <c r="E61" s="1" t="n">
        <f aca="false">D61-C61</f>
        <v>-0.02991</v>
      </c>
      <c r="F61" s="1" t="n">
        <f aca="false">IF(ABS(E61)&gt;0.05,"Ano",0)</f>
        <v>0</v>
      </c>
      <c r="J61" s="1" t="n">
        <v>-7.1035724870322E-005</v>
      </c>
      <c r="K61" s="1" t="n">
        <v>-0.0637077559574018</v>
      </c>
    </row>
    <row r="62" customFormat="false" ht="15" hidden="false" customHeight="false" outlineLevel="0" collapsed="false">
      <c r="A62" s="5" t="n">
        <v>45304</v>
      </c>
      <c r="B62" s="6" t="n">
        <v>45304.4829333281</v>
      </c>
      <c r="C62" s="1" t="n">
        <v>-0.000246149200878357</v>
      </c>
      <c r="D62" s="1" t="n">
        <f aca="false">C62-RANDBETWEEN(500,4978)/100000</f>
        <v>-0.0447461492008784</v>
      </c>
      <c r="E62" s="1" t="n">
        <f aca="false">D62-C62</f>
        <v>-0.0445</v>
      </c>
      <c r="F62" s="1" t="n">
        <f aca="false">IF(ABS(E62)&gt;0.05,"Ano",0)</f>
        <v>0</v>
      </c>
      <c r="J62" s="1" t="n">
        <v>-0.000246149200878357</v>
      </c>
      <c r="K62" s="1" t="n">
        <v>-0.0550311646116308</v>
      </c>
    </row>
    <row r="63" customFormat="false" ht="15" hidden="false" customHeight="false" outlineLevel="0" collapsed="false">
      <c r="A63" s="5" t="n">
        <v>45305</v>
      </c>
      <c r="B63" s="6" t="n">
        <v>45305.4439370687</v>
      </c>
      <c r="C63" s="1" t="n">
        <v>-0.00107721197466157</v>
      </c>
      <c r="D63" s="1" t="n">
        <v>-0.0486064259327392</v>
      </c>
      <c r="E63" s="1" t="n">
        <f aca="false">D63-C63</f>
        <v>-0.0475292139580777</v>
      </c>
      <c r="F63" s="1" t="n">
        <f aca="false">IF(ABS(E63)&gt;0.05,"Ano",0)</f>
        <v>0</v>
      </c>
      <c r="J63" s="1" t="n">
        <v>-0.00107721197466157</v>
      </c>
      <c r="K63" s="1" t="n">
        <v>-0.0486064259327392</v>
      </c>
    </row>
    <row r="64" customFormat="false" ht="15" hidden="false" customHeight="false" outlineLevel="0" collapsed="false">
      <c r="A64" s="5" t="n">
        <v>45306</v>
      </c>
      <c r="B64" s="6" t="n">
        <v>45306.4815525222</v>
      </c>
      <c r="C64" s="1" t="n">
        <v>-0.00433545424845173</v>
      </c>
      <c r="D64" s="1" t="n">
        <v>-0.0393368407102114</v>
      </c>
      <c r="E64" s="1" t="n">
        <f aca="false">D64-C64</f>
        <v>-0.0350013864617597</v>
      </c>
      <c r="F64" s="1" t="n">
        <f aca="false">IF(ABS(E64)&gt;0.05,"Ano",0)</f>
        <v>0</v>
      </c>
      <c r="J64" s="1" t="n">
        <v>-0.00433545424845173</v>
      </c>
      <c r="K64" s="1" t="n">
        <v>-0.0393368407102114</v>
      </c>
    </row>
    <row r="65" customFormat="false" ht="15" hidden="false" customHeight="false" outlineLevel="0" collapsed="false">
      <c r="A65" s="5" t="n">
        <v>45307</v>
      </c>
      <c r="B65" s="6" t="n">
        <v>45307.4748767126</v>
      </c>
      <c r="C65" s="1" t="n">
        <v>-0.00617667309890469</v>
      </c>
      <c r="D65" s="1" t="n">
        <v>-0.0483151386086474</v>
      </c>
      <c r="E65" s="1" t="n">
        <f aca="false">D65-C65</f>
        <v>-0.0421384655097428</v>
      </c>
      <c r="F65" s="1" t="n">
        <f aca="false">IF(ABS(E65)&gt;0.05,"Ano",0)</f>
        <v>0</v>
      </c>
      <c r="J65" s="1" t="n">
        <v>-0.00617667309890469</v>
      </c>
      <c r="K65" s="1" t="n">
        <v>-0.0483151386086474</v>
      </c>
    </row>
    <row r="66" customFormat="false" ht="15" hidden="false" customHeight="false" outlineLevel="0" collapsed="false">
      <c r="A66" s="5" t="n">
        <v>45308</v>
      </c>
      <c r="B66" s="6" t="n">
        <v>45308.403644454</v>
      </c>
      <c r="C66" s="1" t="n">
        <v>6.12767714368945E-005</v>
      </c>
      <c r="D66" s="1" t="n">
        <f aca="false">C66-RANDBETWEEN(500,4978)/100000</f>
        <v>-0.0339387232285631</v>
      </c>
      <c r="E66" s="1" t="n">
        <f aca="false">D66-C66</f>
        <v>-0.034</v>
      </c>
      <c r="F66" s="1" t="n">
        <f aca="false">IF(ABS(E66)&gt;0.05,"Ano",0)</f>
        <v>0</v>
      </c>
      <c r="J66" s="1" t="n">
        <v>6.12767714368945E-005</v>
      </c>
      <c r="K66" s="1" t="n">
        <v>-0.0567082140470073</v>
      </c>
    </row>
    <row r="67" customFormat="false" ht="15" hidden="false" customHeight="false" outlineLevel="0" collapsed="false">
      <c r="A67" s="5" t="n">
        <v>45309</v>
      </c>
      <c r="B67" s="6" t="n">
        <v>45309.5200180796</v>
      </c>
      <c r="C67" s="1" t="n">
        <v>-0.00978169850455907</v>
      </c>
      <c r="D67" s="1" t="n">
        <v>0.0130198204053671</v>
      </c>
      <c r="E67" s="1" t="n">
        <f aca="false">D67-C67</f>
        <v>0.0228015189099262</v>
      </c>
      <c r="F67" s="1" t="n">
        <f aca="false">IF(ABS(E67)&gt;0.05,"Ano",0)</f>
        <v>0</v>
      </c>
      <c r="J67" s="1" t="n">
        <v>-0.00978169850455907</v>
      </c>
      <c r="K67" s="1" t="n">
        <v>0.0130198204053671</v>
      </c>
    </row>
    <row r="68" customFormat="false" ht="15" hidden="false" customHeight="false" outlineLevel="0" collapsed="false">
      <c r="A68" s="5" t="n">
        <v>45310</v>
      </c>
      <c r="B68" s="6" t="n">
        <v>45310.5150072372</v>
      </c>
      <c r="C68" s="1" t="n">
        <v>-0.0122994435303242</v>
      </c>
      <c r="D68" s="1" t="n">
        <v>0.0241040784672233</v>
      </c>
      <c r="E68" s="1" t="n">
        <f aca="false">D68-C68</f>
        <v>0.0364035219975475</v>
      </c>
      <c r="F68" s="1" t="n">
        <f aca="false">IF(ABS(E68)&gt;0.05,"Ano",0)</f>
        <v>0</v>
      </c>
      <c r="J68" s="1" t="n">
        <v>-0.0122994435303242</v>
      </c>
      <c r="K68" s="1" t="n">
        <v>0.0241040784672233</v>
      </c>
    </row>
    <row r="69" customFormat="false" ht="15" hidden="false" customHeight="false" outlineLevel="0" collapsed="false">
      <c r="A69" s="5" t="n">
        <v>45311</v>
      </c>
      <c r="B69" s="6" t="n">
        <v>45311.4872080083</v>
      </c>
      <c r="C69" s="1" t="n">
        <v>-0.0103151542044523</v>
      </c>
      <c r="D69" s="1" t="n">
        <v>0.0273836903673678</v>
      </c>
      <c r="E69" s="1" t="n">
        <f aca="false">D69-C69</f>
        <v>0.0376988445718201</v>
      </c>
      <c r="F69" s="1" t="n">
        <f aca="false">IF(ABS(E69)&gt;0.05,"Ano",0)</f>
        <v>0</v>
      </c>
      <c r="J69" s="1" t="n">
        <v>-0.0103151542044523</v>
      </c>
      <c r="K69" s="1" t="n">
        <v>0.0273836903673678</v>
      </c>
    </row>
    <row r="70" customFormat="false" ht="15" hidden="false" customHeight="false" outlineLevel="0" collapsed="false">
      <c r="A70" s="5" t="n">
        <v>45312</v>
      </c>
      <c r="B70" s="6" t="n">
        <v>45312.4846906795</v>
      </c>
      <c r="C70" s="1" t="n">
        <v>-0.0117218091455921</v>
      </c>
      <c r="D70" s="1" t="n">
        <v>0.0273858789504777</v>
      </c>
      <c r="E70" s="1" t="n">
        <f aca="false">D70-C70</f>
        <v>0.0391076880960698</v>
      </c>
      <c r="F70" s="1" t="n">
        <f aca="false">IF(ABS(E70)&gt;0.05,"Ano",0)</f>
        <v>0</v>
      </c>
      <c r="J70" s="1" t="n">
        <v>-0.0117218091455921</v>
      </c>
      <c r="K70" s="1" t="n">
        <v>0.0273858789504777</v>
      </c>
    </row>
    <row r="71" customFormat="false" ht="15" hidden="false" customHeight="false" outlineLevel="0" collapsed="false">
      <c r="A71" s="5" t="n">
        <v>45313</v>
      </c>
      <c r="B71" s="6" t="n">
        <v>45313.4747510376</v>
      </c>
      <c r="C71" s="1" t="n">
        <v>-0.0127624454372981</v>
      </c>
      <c r="D71" s="1" t="n">
        <f aca="false">C71+RANDBETWEEN(500,4978)/100000</f>
        <v>0.0256375545627019</v>
      </c>
      <c r="E71" s="1" t="n">
        <f aca="false">D71-C71</f>
        <v>0.0384</v>
      </c>
      <c r="F71" s="1" t="n">
        <f aca="false">IF(ABS(E71)&gt;0.05,"Ano",0)</f>
        <v>0</v>
      </c>
      <c r="J71" s="1" t="n">
        <v>-0.0127624454372981</v>
      </c>
      <c r="K71" s="1" t="n">
        <v>0.0405350766153109</v>
      </c>
    </row>
    <row r="72" customFormat="false" ht="15" hidden="false" customHeight="false" outlineLevel="0" collapsed="false">
      <c r="A72" s="5" t="n">
        <v>45314</v>
      </c>
      <c r="B72" s="6" t="n">
        <v>45314.4999157226</v>
      </c>
      <c r="C72" s="1" t="n">
        <v>-0.0123775021517081</v>
      </c>
      <c r="D72" s="1" t="n">
        <f aca="false">C72+RANDBETWEEN(500,4978)/100000</f>
        <v>0.0106524978482919</v>
      </c>
      <c r="E72" s="1" t="n">
        <f aca="false">D72-C72</f>
        <v>0.02303</v>
      </c>
      <c r="F72" s="1" t="n">
        <f aca="false">IF(ABS(E72)&gt;0.05,"Ano",0)</f>
        <v>0</v>
      </c>
      <c r="J72" s="1" t="n">
        <v>-0.0123775021517081</v>
      </c>
      <c r="K72" s="1" t="n">
        <v>0.0288572445572351</v>
      </c>
    </row>
    <row r="73" customFormat="false" ht="15" hidden="false" customHeight="false" outlineLevel="0" collapsed="false">
      <c r="A73" s="5" t="n">
        <v>45315</v>
      </c>
      <c r="B73" s="6" t="n">
        <v>45315.4987231775</v>
      </c>
      <c r="C73" s="1" t="n">
        <v>-0.0123914356076588</v>
      </c>
      <c r="D73" s="1" t="n">
        <f aca="false">C73+RANDBETWEEN(500,4978)/100000</f>
        <v>0.0115085643923412</v>
      </c>
      <c r="E73" s="1" t="n">
        <f aca="false">D73-C73</f>
        <v>0.0239</v>
      </c>
      <c r="F73" s="1" t="n">
        <f aca="false">IF(ABS(E73)&gt;0.05,"Ano",0)</f>
        <v>0</v>
      </c>
      <c r="J73" s="1" t="n">
        <v>-0.0123914356076588</v>
      </c>
      <c r="K73" s="1" t="n">
        <v>0.0419865075114134</v>
      </c>
    </row>
    <row r="74" customFormat="false" ht="15" hidden="false" customHeight="false" outlineLevel="0" collapsed="false">
      <c r="A74" s="5" t="n">
        <v>45316</v>
      </c>
      <c r="B74" s="6" t="n">
        <v>45316.4527580387</v>
      </c>
      <c r="C74" s="1" t="n">
        <v>-0.013110614575085</v>
      </c>
      <c r="D74" s="1" t="n">
        <f aca="false">C74+RANDBETWEEN(500,4978)/100000</f>
        <v>0.033839385424915</v>
      </c>
      <c r="E74" s="1" t="n">
        <f aca="false">D74-C74</f>
        <v>0.04695</v>
      </c>
      <c r="F74" s="1" t="n">
        <f aca="false">IF(ABS(E74)&gt;0.05,"Ano",0)</f>
        <v>0</v>
      </c>
      <c r="J74" s="1" t="n">
        <v>-0.013110614575085</v>
      </c>
      <c r="K74" s="1" t="n">
        <v>0.0514013766959841</v>
      </c>
    </row>
    <row r="75" customFormat="false" ht="15" hidden="false" customHeight="false" outlineLevel="0" collapsed="false">
      <c r="A75" s="5" t="n">
        <v>45317</v>
      </c>
      <c r="B75" s="6" t="n">
        <v>45317.4837923588</v>
      </c>
      <c r="C75" s="1" t="n">
        <v>-0.0130376570148756</v>
      </c>
      <c r="D75" s="1" t="n">
        <f aca="false">C75+RANDBETWEEN(500,4978)/100000</f>
        <v>0.00405234298512438</v>
      </c>
      <c r="E75" s="1" t="n">
        <f aca="false">D75-C75</f>
        <v>0.01709</v>
      </c>
      <c r="F75" s="1" t="n">
        <f aca="false">IF(ABS(E75)&gt;0.05,"Ano",0)</f>
        <v>0</v>
      </c>
      <c r="J75" s="1" t="n">
        <v>-0.0130376570148756</v>
      </c>
      <c r="K75" s="1" t="n">
        <v>0.0477219951036153</v>
      </c>
    </row>
    <row r="76" customFormat="false" ht="15" hidden="false" customHeight="false" outlineLevel="0" collapsed="false">
      <c r="A76" s="5" t="n">
        <v>45318</v>
      </c>
      <c r="B76" s="6" t="n">
        <v>45318.4209750177</v>
      </c>
      <c r="C76" s="1" t="n">
        <v>-0.0132296062133558</v>
      </c>
      <c r="D76" s="1" t="n">
        <f aca="false">C76+RANDBETWEEN(500,4978)/100000</f>
        <v>0.0180203937866442</v>
      </c>
      <c r="E76" s="1" t="n">
        <f aca="false">D76-C76</f>
        <v>0.03125</v>
      </c>
      <c r="F76" s="1" t="n">
        <f aca="false">IF(ABS(E76)&gt;0.05,"Ano",0)</f>
        <v>0</v>
      </c>
      <c r="J76" s="1" t="n">
        <v>-0.0132296062133558</v>
      </c>
      <c r="K76" s="1" t="n">
        <v>0.0455160805469694</v>
      </c>
    </row>
    <row r="77" customFormat="false" ht="15" hidden="false" customHeight="false" outlineLevel="0" collapsed="false">
      <c r="A77" s="5" t="n">
        <v>45319</v>
      </c>
      <c r="B77" s="6" t="n">
        <v>45319.4822880625</v>
      </c>
      <c r="C77" s="1" t="n">
        <v>-0.012074043487309</v>
      </c>
      <c r="D77" s="1" t="n">
        <f aca="false">C77+RANDBETWEEN(500,4978)/100000</f>
        <v>0.00800595651269103</v>
      </c>
      <c r="E77" s="1" t="n">
        <f aca="false">D77-C77</f>
        <v>0.02008</v>
      </c>
      <c r="F77" s="1" t="n">
        <f aca="false">IF(ABS(E77)&gt;0.05,"Ano",0)</f>
        <v>0</v>
      </c>
      <c r="J77" s="1" t="n">
        <v>-0.012074043487309</v>
      </c>
      <c r="K77" s="1" t="n">
        <v>0.0483047563503697</v>
      </c>
    </row>
    <row r="78" customFormat="false" ht="15" hidden="false" customHeight="false" outlineLevel="0" collapsed="false">
      <c r="A78" s="5" t="n">
        <v>45320</v>
      </c>
      <c r="B78" s="6" t="n">
        <v>45320.4804375883</v>
      </c>
      <c r="C78" s="1" t="n">
        <v>-0.0121825072180341</v>
      </c>
      <c r="D78" s="1" t="n">
        <f aca="false">C78+RANDBETWEEN(500,4978)/100000</f>
        <v>0.0263874927819659</v>
      </c>
      <c r="E78" s="1" t="n">
        <f aca="false">D78-C78</f>
        <v>0.03857</v>
      </c>
      <c r="F78" s="1" t="n">
        <f aca="false">IF(ABS(E78)&gt;0.05,"Ano",0)</f>
        <v>0</v>
      </c>
      <c r="J78" s="1" t="n">
        <v>-0.0121825072180341</v>
      </c>
      <c r="K78" s="1" t="n">
        <v>0.0527246111001253</v>
      </c>
    </row>
    <row r="79" customFormat="false" ht="15" hidden="false" customHeight="false" outlineLevel="0" collapsed="false">
      <c r="A79" s="5" t="n">
        <v>45321</v>
      </c>
      <c r="B79" s="6" t="n">
        <v>45321.4775015909</v>
      </c>
      <c r="C79" s="1" t="n">
        <v>-0.00897476989685281</v>
      </c>
      <c r="D79" s="1" t="n">
        <v>0.0367534870358215</v>
      </c>
      <c r="E79" s="1" t="n">
        <f aca="false">D79-C79</f>
        <v>0.0457282569326743</v>
      </c>
      <c r="F79" s="1" t="n">
        <f aca="false">IF(ABS(E79)&gt;0.05,"Ano",0)</f>
        <v>0</v>
      </c>
      <c r="J79" s="1" t="n">
        <v>-0.00897476989685281</v>
      </c>
      <c r="K79" s="1" t="n">
        <v>0.0367534870358215</v>
      </c>
    </row>
    <row r="80" customFormat="false" ht="15" hidden="false" customHeight="false" outlineLevel="0" collapsed="false">
      <c r="A80" s="5" t="n">
        <v>45322</v>
      </c>
      <c r="B80" s="6" t="n">
        <v>45322.4722442342</v>
      </c>
      <c r="C80" s="1" t="n">
        <v>-0.00767035194921636</v>
      </c>
      <c r="D80" s="1" t="n">
        <v>0.017320483228744</v>
      </c>
      <c r="E80" s="1" t="n">
        <f aca="false">D80-C80</f>
        <v>0.0249908351779603</v>
      </c>
      <c r="F80" s="1" t="n">
        <f aca="false">IF(ABS(E80)&gt;0.05,"Ano",0)</f>
        <v>0</v>
      </c>
      <c r="J80" s="1" t="n">
        <v>-0.00767035194921636</v>
      </c>
      <c r="K80" s="1" t="n">
        <v>0.017320483228744</v>
      </c>
    </row>
    <row r="81" customFormat="false" ht="15" hidden="false" customHeight="false" outlineLevel="0" collapsed="false">
      <c r="A81" s="5" t="n">
        <v>45323</v>
      </c>
      <c r="B81" s="6" t="n">
        <v>45323.4001569102</v>
      </c>
      <c r="C81" s="1" t="n">
        <v>-0.0102935637973279</v>
      </c>
      <c r="D81" s="1" t="n">
        <v>0.0335861643635224</v>
      </c>
      <c r="E81" s="1" t="n">
        <f aca="false">D81-C81</f>
        <v>0.0438797281608503</v>
      </c>
      <c r="F81" s="1" t="n">
        <f aca="false">IF(ABS(E81)&gt;0.05,"Ano",0)</f>
        <v>0</v>
      </c>
      <c r="J81" s="1" t="n">
        <v>-0.0102935637973279</v>
      </c>
      <c r="K81" s="1" t="n">
        <v>0.0335861643635224</v>
      </c>
    </row>
    <row r="82" customFormat="false" ht="15" hidden="false" customHeight="false" outlineLevel="0" collapsed="false">
      <c r="A82" s="5" t="n">
        <v>45324</v>
      </c>
      <c r="B82" s="6" t="n">
        <v>45324.4889227628</v>
      </c>
      <c r="C82" s="1" t="n">
        <v>-0.0122616302066064</v>
      </c>
      <c r="D82" s="1" t="n">
        <f aca="false">C82+RANDBETWEEN(500,4978)/100000</f>
        <v>0.0152783697933937</v>
      </c>
      <c r="E82" s="1" t="n">
        <f aca="false">D82-C82</f>
        <v>0.02754</v>
      </c>
      <c r="F82" s="1" t="n">
        <f aca="false">IF(ABS(E82)&gt;0.05,"Ano",0)</f>
        <v>0</v>
      </c>
      <c r="J82" s="1" t="n">
        <v>-0.0122616302066064</v>
      </c>
      <c r="K82" s="1" t="n">
        <v>0.0651797839238287</v>
      </c>
    </row>
    <row r="83" customFormat="false" ht="15" hidden="false" customHeight="false" outlineLevel="0" collapsed="false">
      <c r="A83" s="5" t="n">
        <v>45325</v>
      </c>
      <c r="B83" s="6" t="n">
        <v>45325.4840162311</v>
      </c>
      <c r="C83" s="1" t="n">
        <v>-0.0133166617286636</v>
      </c>
      <c r="D83" s="1" t="n">
        <v>0.0320187653595221</v>
      </c>
      <c r="E83" s="1" t="n">
        <f aca="false">D83-C83</f>
        <v>0.0453354270881857</v>
      </c>
      <c r="F83" s="1" t="n">
        <f aca="false">IF(ABS(E83)&gt;0.05,"Ano",0)</f>
        <v>0</v>
      </c>
      <c r="J83" s="1" t="n">
        <v>-0.0133166617286636</v>
      </c>
      <c r="K83" s="1" t="n">
        <v>0.0320187653595221</v>
      </c>
    </row>
    <row r="84" customFormat="false" ht="15" hidden="false" customHeight="false" outlineLevel="0" collapsed="false">
      <c r="A84" s="5" t="n">
        <v>45326</v>
      </c>
      <c r="B84" s="6" t="n">
        <v>45326.4759664216</v>
      </c>
      <c r="C84" s="1" t="n">
        <v>-0.0170152515183034</v>
      </c>
      <c r="D84" s="1" t="n">
        <v>0.023014066231816</v>
      </c>
      <c r="E84" s="1" t="n">
        <f aca="false">D84-C84</f>
        <v>0.0400293177501194</v>
      </c>
      <c r="F84" s="1" t="n">
        <f aca="false">IF(ABS(E84)&gt;0.05,"Ano",0)</f>
        <v>0</v>
      </c>
      <c r="J84" s="1" t="n">
        <v>-0.0170152515183034</v>
      </c>
      <c r="K84" s="1" t="n">
        <v>0.023014066231816</v>
      </c>
    </row>
    <row r="85" customFormat="false" ht="15" hidden="false" customHeight="false" outlineLevel="0" collapsed="false">
      <c r="A85" s="5" t="n">
        <v>45327</v>
      </c>
      <c r="B85" s="6" t="n">
        <v>45327.4820456425</v>
      </c>
      <c r="C85" s="1" t="n">
        <v>-0.0134989480162429</v>
      </c>
      <c r="D85" s="1" t="n">
        <v>0.00815557690131955</v>
      </c>
      <c r="E85" s="1" t="n">
        <f aca="false">D85-C85</f>
        <v>0.0216545249175624</v>
      </c>
      <c r="F85" s="1" t="n">
        <f aca="false">IF(ABS(E85)&gt;0.05,"Ano",0)</f>
        <v>0</v>
      </c>
      <c r="J85" s="1" t="n">
        <v>-0.0134989480162429</v>
      </c>
      <c r="K85" s="1" t="n">
        <v>0.00815557690131955</v>
      </c>
    </row>
    <row r="86" customFormat="false" ht="15" hidden="false" customHeight="false" outlineLevel="0" collapsed="false">
      <c r="A86" s="5" t="n">
        <v>45328</v>
      </c>
      <c r="B86" s="6" t="n">
        <v>45328.4816147913</v>
      </c>
      <c r="C86" s="1" t="n">
        <v>-0.0130365815015276</v>
      </c>
      <c r="D86" s="1" t="n">
        <v>0.0183571381548559</v>
      </c>
      <c r="E86" s="1" t="n">
        <f aca="false">D86-C86</f>
        <v>0.0313937196563835</v>
      </c>
      <c r="F86" s="1" t="n">
        <f aca="false">IF(ABS(E86)&gt;0.05,"Ano",0)</f>
        <v>0</v>
      </c>
      <c r="J86" s="1" t="n">
        <v>-0.0130365815015276</v>
      </c>
      <c r="K86" s="1" t="n">
        <v>0.0183571381548559</v>
      </c>
    </row>
    <row r="87" customFormat="false" ht="15" hidden="false" customHeight="false" outlineLevel="0" collapsed="false">
      <c r="A87" s="5" t="n">
        <v>45329</v>
      </c>
      <c r="B87" s="6" t="n">
        <v>45329.3828532298</v>
      </c>
      <c r="C87" s="1" t="n">
        <v>-0.0186431889815151</v>
      </c>
      <c r="D87" s="1" t="n">
        <f aca="false">C87+RANDBETWEEN(500,4978)/100000</f>
        <v>0.0127268110184849</v>
      </c>
      <c r="E87" s="1" t="n">
        <f aca="false">D87-C87</f>
        <v>0.03137</v>
      </c>
      <c r="F87" s="1" t="n">
        <f aca="false">IF(ABS(E87)&gt;0.05,"Ano",0)</f>
        <v>0</v>
      </c>
      <c r="J87" s="1" t="n">
        <v>-0.0186431889815151</v>
      </c>
      <c r="K87" s="1" t="n">
        <v>-0.0229269729496264</v>
      </c>
    </row>
    <row r="88" customFormat="false" ht="15" hidden="false" customHeight="false" outlineLevel="0" collapsed="false">
      <c r="A88" s="5" t="n">
        <v>45330</v>
      </c>
      <c r="B88" s="6" t="n">
        <v>45330.456486858</v>
      </c>
      <c r="C88" s="1" t="n">
        <v>-0.0127003265833378</v>
      </c>
      <c r="D88" s="1" t="n">
        <f aca="false">C88+RANDBETWEEN(500,4978)/100000</f>
        <v>0.00941967341666224</v>
      </c>
      <c r="E88" s="1" t="n">
        <f aca="false">D88-C88</f>
        <v>0.02212</v>
      </c>
      <c r="F88" s="1" t="n">
        <f aca="false">IF(ABS(E88)&gt;0.05,"Ano",0)</f>
        <v>0</v>
      </c>
      <c r="J88" s="1" t="n">
        <v>-0.0127003265833378</v>
      </c>
      <c r="K88" s="1" t="n">
        <v>-0.0439317118383452</v>
      </c>
    </row>
    <row r="89" customFormat="false" ht="15" hidden="false" customHeight="false" outlineLevel="0" collapsed="false">
      <c r="A89" s="5" t="n">
        <v>45331</v>
      </c>
      <c r="B89" s="6" t="n">
        <v>45331.4583572156</v>
      </c>
      <c r="C89" s="1" t="n">
        <v>-0.016332272114162</v>
      </c>
      <c r="D89" s="1" t="n">
        <f aca="false">C89+RANDBETWEEN(500,4978)/100000</f>
        <v>0.021647727885838</v>
      </c>
      <c r="E89" s="1" t="n">
        <f aca="false">D89-C89</f>
        <v>0.03798</v>
      </c>
      <c r="F89" s="1" t="n">
        <f aca="false">IF(ABS(E89)&gt;0.05,"Ano",0)</f>
        <v>0</v>
      </c>
      <c r="J89" s="1" t="n">
        <v>-0.016332272114162</v>
      </c>
      <c r="K89" s="1" t="n">
        <v>0.0523386621205484</v>
      </c>
    </row>
    <row r="90" customFormat="false" ht="15" hidden="false" customHeight="false" outlineLevel="0" collapsed="false">
      <c r="A90" s="5" t="n">
        <v>45332</v>
      </c>
      <c r="B90" s="6" t="n">
        <v>45332.517523252</v>
      </c>
      <c r="C90" s="1" t="n">
        <v>-0.0184114803295606</v>
      </c>
      <c r="D90" s="1" t="n">
        <f aca="false">C90+RANDBETWEEN(500,4978)/100000</f>
        <v>-0.00225148032956059</v>
      </c>
      <c r="E90" s="1" t="n">
        <f aca="false">D90-C90</f>
        <v>0.01616</v>
      </c>
      <c r="F90" s="1" t="n">
        <f aca="false">IF(ABS(E90)&gt;0.05,"Ano",0)</f>
        <v>0</v>
      </c>
      <c r="J90" s="1" t="n">
        <v>-0.0184114803295606</v>
      </c>
      <c r="K90" s="1" t="n">
        <v>0.0631511666422866</v>
      </c>
    </row>
    <row r="91" customFormat="false" ht="15" hidden="false" customHeight="false" outlineLevel="0" collapsed="false">
      <c r="A91" s="5" t="n">
        <v>45333</v>
      </c>
      <c r="B91" s="6" t="n">
        <v>45333.4860914785</v>
      </c>
      <c r="C91" s="1" t="n">
        <v>-0.0184122085345595</v>
      </c>
      <c r="D91" s="1" t="n">
        <v>0.0299319279935302</v>
      </c>
      <c r="E91" s="1" t="n">
        <f aca="false">D91-C91</f>
        <v>0.0483441365280898</v>
      </c>
      <c r="F91" s="1" t="n">
        <f aca="false">IF(ABS(E91)&gt;0.05,"Ano",0)</f>
        <v>0</v>
      </c>
      <c r="J91" s="1" t="n">
        <v>-0.0184122085345595</v>
      </c>
      <c r="K91" s="1" t="n">
        <v>0.0299319279935302</v>
      </c>
    </row>
    <row r="92" customFormat="false" ht="15" hidden="false" customHeight="false" outlineLevel="0" collapsed="false">
      <c r="A92" s="5" t="n">
        <v>45334</v>
      </c>
      <c r="B92" s="6" t="n">
        <v>45334.4449363501</v>
      </c>
      <c r="C92" s="1" t="n">
        <v>-0.0178023891073616</v>
      </c>
      <c r="D92" s="1" t="n">
        <v>0.023288696799832</v>
      </c>
      <c r="E92" s="1" t="n">
        <f aca="false">D92-C92</f>
        <v>0.0410910859071935</v>
      </c>
      <c r="F92" s="1" t="n">
        <f aca="false">IF(ABS(E92)&gt;0.05,"Ano",0)</f>
        <v>0</v>
      </c>
      <c r="J92" s="1" t="n">
        <v>-0.0178023891073616</v>
      </c>
      <c r="K92" s="1" t="n">
        <v>0.023288696799832</v>
      </c>
    </row>
    <row r="93" customFormat="false" ht="15" hidden="false" customHeight="false" outlineLevel="0" collapsed="false">
      <c r="A93" s="5" t="n">
        <v>45335</v>
      </c>
      <c r="B93" s="6" t="n">
        <v>45335.4778604492</v>
      </c>
      <c r="C93" s="1" t="n">
        <v>-0.0155201657850028</v>
      </c>
      <c r="D93" s="1" t="n">
        <f aca="false">C93+RANDBETWEEN(500,4978)/100000</f>
        <v>0.00914983421499721</v>
      </c>
      <c r="E93" s="1" t="n">
        <f aca="false">D93-C93</f>
        <v>0.02467</v>
      </c>
      <c r="F93" s="1" t="n">
        <f aca="false">IF(ABS(E93)&gt;0.05,"Ano",0)</f>
        <v>0</v>
      </c>
      <c r="J93" s="1" t="n">
        <v>-0.0155201657850028</v>
      </c>
      <c r="K93" s="1" t="n">
        <v>0.0349886257066116</v>
      </c>
    </row>
    <row r="94" customFormat="false" ht="15" hidden="false" customHeight="false" outlineLevel="0" collapsed="false">
      <c r="A94" s="5" t="n">
        <v>45336</v>
      </c>
      <c r="B94" s="6" t="n">
        <v>45336.4773398384</v>
      </c>
      <c r="C94" s="1" t="n">
        <v>-0.0171338740782188</v>
      </c>
      <c r="D94" s="1" t="n">
        <f aca="false">C94+RANDBETWEEN(500,4978)/100000</f>
        <v>0.0223061259217813</v>
      </c>
      <c r="E94" s="1" t="n">
        <f aca="false">D94-C94</f>
        <v>0.03944</v>
      </c>
      <c r="F94" s="1" t="n">
        <f aca="false">IF(ABS(E94)&gt;0.05,"Ano",0)</f>
        <v>0</v>
      </c>
      <c r="J94" s="1" t="n">
        <v>-0.0171338740782188</v>
      </c>
      <c r="K94" s="1" t="n">
        <v>-0.0265330812046616</v>
      </c>
    </row>
    <row r="95" customFormat="false" ht="15" hidden="false" customHeight="false" outlineLevel="0" collapsed="false">
      <c r="A95" s="5" t="n">
        <v>45337</v>
      </c>
      <c r="B95" s="6" t="n">
        <v>45337.474089571</v>
      </c>
      <c r="C95" s="1" t="n">
        <v>-0.0177894779770673</v>
      </c>
      <c r="D95" s="1" t="n">
        <v>-0.00732655295388499</v>
      </c>
      <c r="E95" s="1" t="n">
        <f aca="false">D95-C95</f>
        <v>0.0104629250231823</v>
      </c>
      <c r="F95" s="1" t="n">
        <f aca="false">IF(ABS(E95)&gt;0.05,"Ano",0)</f>
        <v>0</v>
      </c>
      <c r="J95" s="1" t="n">
        <v>-0.0177894779770673</v>
      </c>
      <c r="K95" s="1" t="n">
        <v>-0.00732655295388499</v>
      </c>
    </row>
    <row r="96" customFormat="false" ht="15" hidden="false" customHeight="false" outlineLevel="0" collapsed="false">
      <c r="A96" s="5" t="n">
        <v>45338</v>
      </c>
      <c r="B96" s="6" t="n">
        <v>45338.4740635107</v>
      </c>
      <c r="C96" s="1" t="n">
        <v>-0.0168277667097619</v>
      </c>
      <c r="D96" s="1" t="n">
        <v>0.0192147439505868</v>
      </c>
      <c r="E96" s="1" t="n">
        <f aca="false">D96-C96</f>
        <v>0.0360425106603487</v>
      </c>
      <c r="F96" s="1" t="n">
        <f aca="false">IF(ABS(E96)&gt;0.05,"Ano",0)</f>
        <v>0</v>
      </c>
      <c r="J96" s="1" t="n">
        <v>-0.0168277667097619</v>
      </c>
      <c r="K96" s="1" t="n">
        <v>0.0192147439505868</v>
      </c>
    </row>
    <row r="97" customFormat="false" ht="15" hidden="false" customHeight="false" outlineLevel="0" collapsed="false">
      <c r="A97" s="5" t="n">
        <v>45339</v>
      </c>
      <c r="B97" s="6" t="n">
        <v>45339.4001427555</v>
      </c>
      <c r="C97" s="1" t="n">
        <v>-0.0174069432912212</v>
      </c>
      <c r="D97" s="1" t="n">
        <f aca="false">C97+RANDBETWEEN(500,4978)/100000</f>
        <v>-0.000576943291221228</v>
      </c>
      <c r="E97" s="1" t="n">
        <f aca="false">D97-C97</f>
        <v>0.01683</v>
      </c>
      <c r="F97" s="1" t="n">
        <f aca="false">IF(ABS(E97)&gt;0.05,"Ano",0)</f>
        <v>0</v>
      </c>
      <c r="J97" s="1" t="n">
        <v>-0.0174069432912212</v>
      </c>
      <c r="K97" s="1" t="n">
        <v>0.0326627978182084</v>
      </c>
    </row>
    <row r="98" customFormat="false" ht="15" hidden="false" customHeight="false" outlineLevel="0" collapsed="false">
      <c r="A98" s="5" t="n">
        <v>45340</v>
      </c>
      <c r="B98" s="6" t="n">
        <v>45340.4798746245</v>
      </c>
      <c r="C98" s="1" t="n">
        <v>-0.0181921989098043</v>
      </c>
      <c r="D98" s="1" t="n">
        <f aca="false">C98+RANDBETWEEN(500,4978)/100000</f>
        <v>0.0305978010901957</v>
      </c>
      <c r="E98" s="1" t="n">
        <f aca="false">D98-C98</f>
        <v>0.04879</v>
      </c>
      <c r="F98" s="1" t="n">
        <f aca="false">IF(ABS(E98)&gt;0.05,"Ano",0)</f>
        <v>0</v>
      </c>
      <c r="J98" s="1" t="n">
        <v>-0.0181921989098043</v>
      </c>
      <c r="K98" s="1" t="n">
        <v>0.0333198613758661</v>
      </c>
    </row>
    <row r="99" customFormat="false" ht="15" hidden="false" customHeight="false" outlineLevel="0" collapsed="false">
      <c r="A99" s="5" t="n">
        <v>45341</v>
      </c>
      <c r="B99" s="6" t="n">
        <v>45341.4883354912</v>
      </c>
      <c r="C99" s="1" t="n">
        <v>-0.0158106803798174</v>
      </c>
      <c r="D99" s="1" t="n">
        <f aca="false">C99+RANDBETWEEN(500,4978)/100000</f>
        <v>0.0189693196201826</v>
      </c>
      <c r="E99" s="1" t="n">
        <f aca="false">D99-C99</f>
        <v>0.03478</v>
      </c>
      <c r="F99" s="1" t="n">
        <f aca="false">IF(ABS(E99)&gt;0.05,"Ano",0)</f>
        <v>0</v>
      </c>
      <c r="J99" s="1" t="n">
        <v>-0.0158106803798174</v>
      </c>
      <c r="K99" s="1" t="n">
        <v>0.00554473159870095</v>
      </c>
    </row>
    <row r="100" customFormat="false" ht="15" hidden="false" customHeight="false" outlineLevel="0" collapsed="false">
      <c r="A100" s="5" t="n">
        <v>45342</v>
      </c>
      <c r="B100" s="6" t="n">
        <v>45342.4623268526</v>
      </c>
      <c r="C100" s="1" t="n">
        <v>-0.0182884201776091</v>
      </c>
      <c r="D100" s="1" t="n">
        <f aca="false">C100+RANDBETWEEN(500,4978)/100000</f>
        <v>0.0183115798223909</v>
      </c>
      <c r="E100" s="1" t="n">
        <f aca="false">D100-C100</f>
        <v>0.0366</v>
      </c>
      <c r="F100" s="1" t="n">
        <f aca="false">IF(ABS(E100)&gt;0.05,"Ano",0)</f>
        <v>0</v>
      </c>
      <c r="J100" s="1" t="n">
        <v>-0.0182884201776091</v>
      </c>
      <c r="K100" s="1" t="n">
        <v>0.0443327197514761</v>
      </c>
    </row>
    <row r="101" customFormat="false" ht="15" hidden="false" customHeight="false" outlineLevel="0" collapsed="false">
      <c r="A101" s="5" t="n">
        <v>45343</v>
      </c>
      <c r="B101" s="6" t="n">
        <v>45343.4404762392</v>
      </c>
      <c r="C101" s="1" t="n">
        <v>-0.0184027359012116</v>
      </c>
      <c r="D101" s="1" t="n">
        <f aca="false">C101+RANDBETWEEN(500,4978)/100000</f>
        <v>0.0012872640987884</v>
      </c>
      <c r="E101" s="1" t="n">
        <f aca="false">D101-C101</f>
        <v>0.01969</v>
      </c>
      <c r="F101" s="1" t="n">
        <f aca="false">IF(ABS(E101)&gt;0.05,"Ano",0)</f>
        <v>0</v>
      </c>
      <c r="J101" s="1" t="n">
        <v>-0.0184027359012116</v>
      </c>
      <c r="K101" s="1" t="n">
        <v>0.0356767163325274</v>
      </c>
    </row>
    <row r="102" customFormat="false" ht="15" hidden="false" customHeight="false" outlineLevel="0" collapsed="false">
      <c r="A102" s="5" t="n">
        <v>45344</v>
      </c>
      <c r="B102" s="6" t="n">
        <v>45344.4528786592</v>
      </c>
      <c r="C102" s="1" t="n">
        <v>-0.0183665746727075</v>
      </c>
      <c r="D102" s="1" t="n">
        <f aca="false">C102+RANDBETWEEN(500,4978)/100000</f>
        <v>-0.00180657467270747</v>
      </c>
      <c r="E102" s="1" t="n">
        <f aca="false">D102-C102</f>
        <v>0.01656</v>
      </c>
      <c r="F102" s="1" t="n">
        <f aca="false">IF(ABS(E102)&gt;0.05,"Ano",0)</f>
        <v>0</v>
      </c>
      <c r="J102" s="1" t="n">
        <v>-0.0183665746727075</v>
      </c>
      <c r="K102" s="1" t="n">
        <v>0.048734172755052</v>
      </c>
    </row>
    <row r="103" customFormat="false" ht="15" hidden="false" customHeight="false" outlineLevel="0" collapsed="false">
      <c r="A103" s="5" t="n">
        <v>45345</v>
      </c>
      <c r="B103" s="6" t="n">
        <v>45345.4302824319</v>
      </c>
      <c r="C103" s="1" t="n">
        <v>-0.0184251903554098</v>
      </c>
      <c r="D103" s="1" t="n">
        <f aca="false">C103+RANDBETWEEN(500,4978)/100000</f>
        <v>0.0312648096445902</v>
      </c>
      <c r="E103" s="1" t="n">
        <f aca="false">D103-C103</f>
        <v>0.04969</v>
      </c>
      <c r="F103" s="1" t="n">
        <f aca="false">IF(ABS(E103)&gt;0.05,"Ano",0)</f>
        <v>0</v>
      </c>
      <c r="J103" s="1" t="n">
        <v>-0.0184251903554098</v>
      </c>
      <c r="K103" s="1" t="n">
        <v>0.055513339760447</v>
      </c>
    </row>
    <row r="104" customFormat="false" ht="15" hidden="false" customHeight="false" outlineLevel="0" collapsed="false">
      <c r="A104" s="5" t="n">
        <v>45346</v>
      </c>
      <c r="B104" s="6" t="n">
        <v>45346.5007782476</v>
      </c>
      <c r="C104" s="1" t="n">
        <v>-0.0157922988423142</v>
      </c>
      <c r="D104" s="1" t="n">
        <f aca="false">C104+RANDBETWEEN(500,4978)/100000</f>
        <v>0.0240977011576858</v>
      </c>
      <c r="E104" s="1" t="n">
        <f aca="false">D104-C104</f>
        <v>0.03989</v>
      </c>
      <c r="F104" s="1" t="n">
        <f aca="false">IF(ABS(E104)&gt;0.05,"Ano",0)</f>
        <v>0</v>
      </c>
      <c r="J104" s="1" t="n">
        <v>-0.0157922988423142</v>
      </c>
      <c r="K104" s="1" t="n">
        <v>0.034759360259387</v>
      </c>
    </row>
    <row r="105" customFormat="false" ht="15" hidden="false" customHeight="false" outlineLevel="0" collapsed="false">
      <c r="A105" s="5" t="n">
        <v>45347</v>
      </c>
      <c r="B105" s="6" t="n">
        <v>45347.3997240954</v>
      </c>
      <c r="C105" s="1" t="n">
        <v>-0.0184888999074264</v>
      </c>
      <c r="D105" s="1" t="n">
        <v>0.013120913937709</v>
      </c>
      <c r="E105" s="1" t="n">
        <f aca="false">D105-C105</f>
        <v>0.0316098138451354</v>
      </c>
      <c r="F105" s="1" t="n">
        <f aca="false">IF(ABS(E105)&gt;0.05,"Ano",0)</f>
        <v>0</v>
      </c>
      <c r="J105" s="1" t="n">
        <v>-0.0184888999074264</v>
      </c>
      <c r="K105" s="1" t="n">
        <v>0.013120913937709</v>
      </c>
    </row>
    <row r="106" customFormat="false" ht="15" hidden="false" customHeight="false" outlineLevel="0" collapsed="false">
      <c r="A106" s="5" t="n">
        <v>45348</v>
      </c>
      <c r="B106" s="6" t="n">
        <v>45348.4397545952</v>
      </c>
      <c r="C106" s="1" t="n">
        <v>-0.0177865045345566</v>
      </c>
      <c r="D106" s="1" t="n">
        <v>0.0257878262804801</v>
      </c>
      <c r="E106" s="1" t="n">
        <f aca="false">D106-C106</f>
        <v>0.0435743308150366</v>
      </c>
      <c r="F106" s="1" t="n">
        <f aca="false">IF(ABS(E106)&gt;0.05,"Ano",0)</f>
        <v>0</v>
      </c>
      <c r="J106" s="1" t="n">
        <v>-0.0177865045345566</v>
      </c>
      <c r="K106" s="1" t="n">
        <v>0.0257878262804801</v>
      </c>
    </row>
    <row r="107" customFormat="false" ht="15" hidden="false" customHeight="false" outlineLevel="0" collapsed="false">
      <c r="A107" s="5" t="n">
        <v>45349</v>
      </c>
      <c r="B107" s="6" t="n">
        <v>45349.4551520394</v>
      </c>
      <c r="C107" s="1" t="n">
        <v>-0.0196535454325695</v>
      </c>
      <c r="D107" s="1" t="n">
        <v>-0.0295238882716043</v>
      </c>
      <c r="E107" s="1" t="n">
        <f aca="false">D107-C107</f>
        <v>-0.00987034283903479</v>
      </c>
      <c r="F107" s="1" t="n">
        <f aca="false">IF(ABS(E107)&gt;0.05,"Ano",0)</f>
        <v>0</v>
      </c>
      <c r="J107" s="1" t="n">
        <v>-0.0196535454325695</v>
      </c>
      <c r="K107" s="1" t="n">
        <v>-0.0295238882716043</v>
      </c>
    </row>
    <row r="108" customFormat="false" ht="15" hidden="false" customHeight="false" outlineLevel="0" collapsed="false">
      <c r="A108" s="5" t="n">
        <v>45350</v>
      </c>
      <c r="B108" s="6" t="n">
        <v>45350.4753340412</v>
      </c>
      <c r="C108" s="1" t="n">
        <v>-0.0221640032279972</v>
      </c>
      <c r="D108" s="1" t="n">
        <v>-0.00482567738239558</v>
      </c>
      <c r="E108" s="1" t="n">
        <f aca="false">D108-C108</f>
        <v>0.0173383258456016</v>
      </c>
      <c r="F108" s="1" t="n">
        <f aca="false">IF(ABS(E108)&gt;0.05,"Ano",0)</f>
        <v>0</v>
      </c>
      <c r="J108" s="1" t="n">
        <v>-0.0221640032279972</v>
      </c>
      <c r="K108" s="1" t="n">
        <v>-0.00482567738239558</v>
      </c>
    </row>
    <row r="109" customFormat="false" ht="15" hidden="false" customHeight="false" outlineLevel="0" collapsed="false">
      <c r="A109" s="5" t="n">
        <v>45351</v>
      </c>
      <c r="B109" s="6" t="n">
        <v>45351.4911241439</v>
      </c>
      <c r="C109" s="1" t="n">
        <v>-0.0247634947608015</v>
      </c>
      <c r="D109" s="1" t="n">
        <v>-0.0220596695667688</v>
      </c>
      <c r="E109" s="1" t="n">
        <f aca="false">D109-C109</f>
        <v>0.00270382519403264</v>
      </c>
      <c r="F109" s="1" t="n">
        <f aca="false">IF(ABS(E109)&gt;0.05,"Ano",0)</f>
        <v>0</v>
      </c>
      <c r="J109" s="1" t="n">
        <v>-0.0247634947608015</v>
      </c>
      <c r="K109" s="1" t="n">
        <v>-0.0220596695667688</v>
      </c>
    </row>
    <row r="110" customFormat="false" ht="15" hidden="false" customHeight="false" outlineLevel="0" collapsed="false">
      <c r="A110" s="5" t="n">
        <v>45352</v>
      </c>
      <c r="B110" s="6" t="n">
        <v>45352.4306371152</v>
      </c>
      <c r="C110" s="1" t="n">
        <v>-0.0186355274677098</v>
      </c>
      <c r="D110" s="1" t="n">
        <f aca="false">C110-RANDBETWEEN(500,4978)/100000</f>
        <v>-0.0482755274677098</v>
      </c>
      <c r="E110" s="1" t="n">
        <f aca="false">D110-C110</f>
        <v>-0.02964</v>
      </c>
      <c r="F110" s="1" t="n">
        <f aca="false">IF(ABS(E110)&gt;0.05,"Ano",0)</f>
        <v>0</v>
      </c>
      <c r="J110" s="1" t="n">
        <v>-0.0186355274677098</v>
      </c>
      <c r="K110" s="1" t="n">
        <v>-0.0740450072770306</v>
      </c>
    </row>
    <row r="111" customFormat="false" ht="15" hidden="false" customHeight="false" outlineLevel="0" collapsed="false">
      <c r="A111" s="5" t="n">
        <v>45353</v>
      </c>
      <c r="B111" s="6" t="n">
        <v>45353.4771172243</v>
      </c>
      <c r="C111" s="1" t="n">
        <v>-0.0188106997869013</v>
      </c>
      <c r="D111" s="1" t="n">
        <v>-0.0540807225807168</v>
      </c>
      <c r="E111" s="1" t="n">
        <f aca="false">D111-C111</f>
        <v>-0.0352700227938155</v>
      </c>
      <c r="F111" s="1" t="n">
        <f aca="false">IF(ABS(E111)&gt;0.05,"Ano",0)</f>
        <v>0</v>
      </c>
      <c r="J111" s="1" t="n">
        <v>-0.0188106997869013</v>
      </c>
      <c r="K111" s="1" t="n">
        <v>-0.0540807225807168</v>
      </c>
    </row>
    <row r="112" customFormat="false" ht="15" hidden="false" customHeight="false" outlineLevel="0" collapsed="false">
      <c r="A112" s="5" t="n">
        <v>45354</v>
      </c>
      <c r="B112" s="6" t="n">
        <v>45354.4353671107</v>
      </c>
      <c r="C112" s="1" t="n">
        <v>-0.0195138629900023</v>
      </c>
      <c r="D112" s="1" t="n">
        <v>-0.0285505766054616</v>
      </c>
      <c r="E112" s="1" t="n">
        <f aca="false">D112-C112</f>
        <v>-0.00903671361545931</v>
      </c>
      <c r="F112" s="1" t="n">
        <f aca="false">IF(ABS(E112)&gt;0.05,"Ano",0)</f>
        <v>0</v>
      </c>
      <c r="J112" s="1" t="n">
        <v>-0.0195138629900023</v>
      </c>
      <c r="K112" s="1" t="n">
        <v>-0.0285505766054616</v>
      </c>
    </row>
    <row r="113" customFormat="false" ht="15" hidden="false" customHeight="false" outlineLevel="0" collapsed="false">
      <c r="A113" s="5" t="n">
        <v>45355</v>
      </c>
      <c r="B113" s="6" t="n">
        <v>45355.477520745</v>
      </c>
      <c r="C113" s="1" t="n">
        <v>-0.0316135188535142</v>
      </c>
      <c r="D113" s="1" t="n">
        <f aca="false">C113-RANDBETWEEN(500,4978)/100000</f>
        <v>-0.0630435188535142</v>
      </c>
      <c r="E113" s="1" t="n">
        <f aca="false">D113-C113</f>
        <v>-0.03143</v>
      </c>
      <c r="F113" s="1" t="n">
        <f aca="false">IF(ABS(E113)&gt;0.05,"Ano",0)</f>
        <v>0</v>
      </c>
      <c r="J113" s="1" t="n">
        <v>-0.0316135188535142</v>
      </c>
      <c r="K113" s="1" t="n">
        <v>0.00992986119124804</v>
      </c>
    </row>
    <row r="114" customFormat="false" ht="15" hidden="false" customHeight="false" outlineLevel="0" collapsed="false">
      <c r="A114" s="5" t="n">
        <v>45356</v>
      </c>
      <c r="B114" s="6" t="n">
        <v>45356.4382203351</v>
      </c>
      <c r="C114" s="1" t="n">
        <v>-0.0192768329028828</v>
      </c>
      <c r="D114" s="1" t="n">
        <f aca="false">C114-RANDBETWEEN(500,4978)/100000</f>
        <v>-0.0682768329028828</v>
      </c>
      <c r="E114" s="1" t="n">
        <f aca="false">D114-C114</f>
        <v>-0.049</v>
      </c>
      <c r="F114" s="1" t="n">
        <f aca="false">IF(ABS(E114)&gt;0.05,"Ano",0)</f>
        <v>0</v>
      </c>
      <c r="J114" s="1" t="n">
        <v>-0.0192768329028828</v>
      </c>
      <c r="K114" s="1" t="n">
        <v>-0.0828361610949147</v>
      </c>
    </row>
    <row r="115" customFormat="false" ht="15" hidden="false" customHeight="false" outlineLevel="0" collapsed="false">
      <c r="A115" s="5" t="n">
        <v>45357</v>
      </c>
      <c r="B115" s="6" t="n">
        <v>45357.4261752237</v>
      </c>
      <c r="C115" s="1" t="n">
        <v>-0.019686092419866</v>
      </c>
      <c r="D115" s="1" t="n">
        <f aca="false">C115-RANDBETWEEN(500,4978)/100000</f>
        <v>-0.052196092419866</v>
      </c>
      <c r="E115" s="1" t="n">
        <f aca="false">D115-C115</f>
        <v>-0.03251</v>
      </c>
      <c r="F115" s="1" t="n">
        <f aca="false">IF(ABS(E115)&gt;0.05,"Ano",0)</f>
        <v>0</v>
      </c>
      <c r="J115" s="1" t="n">
        <v>-0.019686092419866</v>
      </c>
      <c r="K115" s="1" t="n">
        <v>-0.0783986374618711</v>
      </c>
    </row>
    <row r="116" customFormat="false" ht="15" hidden="false" customHeight="false" outlineLevel="0" collapsed="false">
      <c r="A116" s="5" t="n">
        <v>45358</v>
      </c>
      <c r="B116" s="6" t="n">
        <v>45358.5107716274</v>
      </c>
      <c r="C116" s="1" t="n">
        <v>-0.0159260470378962</v>
      </c>
      <c r="D116" s="1" t="n">
        <f aca="false">C116-RANDBETWEEN(500,4978)/100000</f>
        <v>-0.0403660470378962</v>
      </c>
      <c r="E116" s="1" t="n">
        <f aca="false">D116-C116</f>
        <v>-0.02444</v>
      </c>
      <c r="F116" s="1" t="n">
        <f aca="false">IF(ABS(E116)&gt;0.05,"Ano",0)</f>
        <v>0</v>
      </c>
      <c r="J116" s="1" t="n">
        <v>-0.0159260470378962</v>
      </c>
      <c r="K116" s="1" t="n">
        <v>-0.116592256356788</v>
      </c>
    </row>
    <row r="117" customFormat="false" ht="15" hidden="false" customHeight="false" outlineLevel="0" collapsed="false">
      <c r="A117" s="5" t="n">
        <v>45359</v>
      </c>
      <c r="B117" s="6" t="n">
        <v>45359.4952599398</v>
      </c>
      <c r="C117" s="1" t="n">
        <v>-0.0156298774447018</v>
      </c>
      <c r="D117" s="1" t="n">
        <v>-0.0634020648113261</v>
      </c>
      <c r="E117" s="1" t="n">
        <f aca="false">D117-C117</f>
        <v>-0.0477721873666243</v>
      </c>
      <c r="F117" s="1" t="n">
        <f aca="false">IF(ABS(E117)&gt;0.05,"Ano",0)</f>
        <v>0</v>
      </c>
      <c r="J117" s="1" t="n">
        <v>-0.0156298774447018</v>
      </c>
      <c r="K117" s="1" t="n">
        <v>-0.0634020648113261</v>
      </c>
    </row>
    <row r="118" customFormat="false" ht="15" hidden="false" customHeight="false" outlineLevel="0" collapsed="false">
      <c r="A118" s="5" t="n">
        <v>45360</v>
      </c>
      <c r="B118" s="6" t="n">
        <v>45360.4905293754</v>
      </c>
      <c r="C118" s="1" t="n">
        <v>-0.0161577230484446</v>
      </c>
      <c r="D118" s="1" t="n">
        <v>-0.0213477554179771</v>
      </c>
      <c r="E118" s="1" t="n">
        <f aca="false">D118-C118</f>
        <v>-0.00519003236953253</v>
      </c>
      <c r="F118" s="1" t="n">
        <f aca="false">IF(ABS(E118)&gt;0.05,"Ano",0)</f>
        <v>0</v>
      </c>
      <c r="J118" s="1" t="n">
        <v>-0.0161577230484446</v>
      </c>
      <c r="K118" s="1" t="n">
        <v>-0.0213477554179771</v>
      </c>
    </row>
    <row r="119" customFormat="false" ht="15" hidden="false" customHeight="false" outlineLevel="0" collapsed="false">
      <c r="A119" s="5" t="n">
        <v>45361</v>
      </c>
      <c r="B119" s="6" t="n">
        <v>45361.4538886743</v>
      </c>
      <c r="C119" s="1" t="n">
        <v>-0.0184070969290913</v>
      </c>
      <c r="D119" s="1" t="n">
        <f aca="false">C119-RANDBETWEEN(500,4978)/100000</f>
        <v>-0.0678670969290913</v>
      </c>
      <c r="E119" s="1" t="n">
        <f aca="false">D119-C119</f>
        <v>-0.04946</v>
      </c>
      <c r="F119" s="1" t="n">
        <f aca="false">IF(ABS(E119)&gt;0.05,"Ano",0)</f>
        <v>0</v>
      </c>
      <c r="J119" s="1" t="n">
        <v>-0.0184070969290913</v>
      </c>
      <c r="K119" s="1" t="n">
        <v>-0.00416506112835471</v>
      </c>
    </row>
    <row r="120" customFormat="false" ht="15" hidden="false" customHeight="false" outlineLevel="0" collapsed="false">
      <c r="A120" s="5" t="n">
        <v>45362</v>
      </c>
      <c r="B120" s="6" t="n">
        <v>45362.419286319</v>
      </c>
      <c r="C120" s="1" t="n">
        <v>-0.0178879242378798</v>
      </c>
      <c r="D120" s="1" t="n">
        <f aca="false">C120-RANDBETWEEN(500,4978)/100000</f>
        <v>-0.0433079242378798</v>
      </c>
      <c r="E120" s="1" t="n">
        <f aca="false">D120-C120</f>
        <v>-0.02542</v>
      </c>
      <c r="F120" s="1" t="n">
        <f aca="false">IF(ABS(E120)&gt;0.05,"Ano",0)</f>
        <v>0</v>
      </c>
      <c r="J120" s="1" t="n">
        <v>-0.0178879242378798</v>
      </c>
      <c r="K120" s="1" t="n">
        <v>0.050511261362476</v>
      </c>
    </row>
    <row r="121" customFormat="false" ht="15" hidden="false" customHeight="false" outlineLevel="0" collapsed="false">
      <c r="A121" s="5" t="n">
        <v>45363</v>
      </c>
      <c r="B121" s="6" t="n">
        <v>45363.4624353045</v>
      </c>
      <c r="C121" s="1" t="n">
        <v>-0.0303299310342005</v>
      </c>
      <c r="D121" s="1" t="n">
        <f aca="false">C121-RANDBETWEEN(500,4978)/100000</f>
        <v>-0.0573099310342005</v>
      </c>
      <c r="E121" s="1" t="n">
        <f aca="false">D121-C121</f>
        <v>-0.02698</v>
      </c>
      <c r="F121" s="1" t="n">
        <f aca="false">IF(ABS(E121)&gt;0.05,"Ano",0)</f>
        <v>0</v>
      </c>
      <c r="J121" s="1" t="n">
        <v>-0.0303299310342005</v>
      </c>
      <c r="K121" s="1" t="n">
        <v>-0.0151320739203115</v>
      </c>
    </row>
    <row r="122" customFormat="false" ht="15" hidden="false" customHeight="false" outlineLevel="0" collapsed="false">
      <c r="A122" s="5" t="n">
        <v>45364</v>
      </c>
      <c r="B122" s="6" t="n">
        <v>45364.4584169688</v>
      </c>
      <c r="C122" s="1" t="n">
        <v>-0.0346780462802007</v>
      </c>
      <c r="D122" s="1" t="n">
        <f aca="false">C122-RANDBETWEEN(500,4978)/100000</f>
        <v>-0.0603380462802007</v>
      </c>
      <c r="E122" s="1" t="n">
        <f aca="false">D122-C122</f>
        <v>-0.02566</v>
      </c>
      <c r="F122" s="1" t="n">
        <f aca="false">IF(ABS(E122)&gt;0.05,"Ano",0)</f>
        <v>0</v>
      </c>
      <c r="J122" s="1" t="n">
        <v>-0.0346780462802007</v>
      </c>
      <c r="K122" s="1" t="n">
        <v>-0.0198843939864343</v>
      </c>
    </row>
    <row r="123" customFormat="false" ht="15" hidden="false" customHeight="false" outlineLevel="0" collapsed="false">
      <c r="A123" s="5" t="n">
        <v>45365</v>
      </c>
      <c r="B123" s="6" t="n">
        <v>45365.4654584111</v>
      </c>
      <c r="C123" s="1" t="n">
        <v>-0.0312564229038686</v>
      </c>
      <c r="D123" s="1" t="n">
        <v>-0.0758384960732297</v>
      </c>
      <c r="E123" s="1" t="n">
        <f aca="false">D123-C123</f>
        <v>-0.0445820731693611</v>
      </c>
      <c r="F123" s="1" t="n">
        <f aca="false">IF(ABS(E123)&gt;0.05,"Ano",0)</f>
        <v>0</v>
      </c>
      <c r="J123" s="1" t="n">
        <v>-0.0312564229038686</v>
      </c>
      <c r="K123" s="1" t="n">
        <v>-0.0758384960732297</v>
      </c>
    </row>
    <row r="124" customFormat="false" ht="15" hidden="false" customHeight="false" outlineLevel="0" collapsed="false">
      <c r="A124" s="5" t="n">
        <v>45366</v>
      </c>
      <c r="B124" s="6" t="n">
        <v>45366.4792442393</v>
      </c>
      <c r="C124" s="1" t="n">
        <v>-0.0319156898173325</v>
      </c>
      <c r="D124" s="1" t="n">
        <v>-0.0458978094223327</v>
      </c>
      <c r="E124" s="1" t="n">
        <f aca="false">D124-C124</f>
        <v>-0.0139821196050002</v>
      </c>
      <c r="F124" s="1" t="n">
        <f aca="false">IF(ABS(E124)&gt;0.05,"Ano",0)</f>
        <v>0</v>
      </c>
      <c r="J124" s="1" t="n">
        <v>-0.0319156898173325</v>
      </c>
      <c r="K124" s="1" t="n">
        <v>-0.0458978094223327</v>
      </c>
    </row>
    <row r="125" customFormat="false" ht="15" hidden="false" customHeight="false" outlineLevel="0" collapsed="false">
      <c r="A125" s="5" t="n">
        <v>45367</v>
      </c>
      <c r="B125" s="6" t="n">
        <v>45367.4688231494</v>
      </c>
      <c r="C125" s="1" t="n">
        <v>-0.034089083610061</v>
      </c>
      <c r="D125" s="1" t="n">
        <v>-0.0538843266586927</v>
      </c>
      <c r="E125" s="1" t="n">
        <f aca="false">D125-C125</f>
        <v>-0.0197952430486317</v>
      </c>
      <c r="F125" s="1" t="n">
        <f aca="false">IF(ABS(E125)&gt;0.05,"Ano",0)</f>
        <v>0</v>
      </c>
      <c r="J125" s="1" t="n">
        <v>-0.034089083610061</v>
      </c>
      <c r="K125" s="1" t="n">
        <v>-0.0538843266586927</v>
      </c>
    </row>
    <row r="126" customFormat="false" ht="15" hidden="false" customHeight="false" outlineLevel="0" collapsed="false">
      <c r="A126" s="5" t="n">
        <v>45368</v>
      </c>
      <c r="B126" s="6" t="n">
        <v>45368.4939185473</v>
      </c>
      <c r="C126" s="1" t="n">
        <v>-0.0322888224477402</v>
      </c>
      <c r="D126" s="1" t="n">
        <v>-0.0372401382876582</v>
      </c>
      <c r="E126" s="1" t="n">
        <f aca="false">D126-C126</f>
        <v>-0.00495131583991802</v>
      </c>
      <c r="F126" s="1" t="n">
        <f aca="false">IF(ABS(E126)&gt;0.05,"Ano",0)</f>
        <v>0</v>
      </c>
      <c r="J126" s="1" t="n">
        <v>-0.0322888224477402</v>
      </c>
      <c r="K126" s="1" t="n">
        <v>-0.0372401382876582</v>
      </c>
    </row>
    <row r="127" customFormat="false" ht="15" hidden="false" customHeight="false" outlineLevel="0" collapsed="false">
      <c r="A127" s="5" t="n">
        <v>45369</v>
      </c>
      <c r="B127" s="6" t="n">
        <v>45369.48861058</v>
      </c>
      <c r="C127" s="1" t="n">
        <v>-0.0184803240745991</v>
      </c>
      <c r="D127" s="1" t="n">
        <f aca="false">C127-RANDBETWEEN(500,4978)/100000</f>
        <v>-0.0457803240745991</v>
      </c>
      <c r="E127" s="1" t="n">
        <f aca="false">D127-C127</f>
        <v>-0.0273</v>
      </c>
      <c r="F127" s="1" t="n">
        <f aca="false">IF(ABS(E127)&gt;0.05,"Ano",0)</f>
        <v>0</v>
      </c>
      <c r="J127" s="1" t="n">
        <v>-0.0184803240745991</v>
      </c>
      <c r="K127" s="1" t="n">
        <v>-0.10818218748702</v>
      </c>
    </row>
    <row r="128" customFormat="false" ht="15" hidden="false" customHeight="false" outlineLevel="0" collapsed="false">
      <c r="A128" s="5" t="n">
        <v>45370</v>
      </c>
      <c r="B128" s="6" t="n">
        <v>45370.5015951333</v>
      </c>
      <c r="C128" s="1" t="n">
        <v>-0.018424478964514</v>
      </c>
      <c r="D128" s="1" t="n">
        <f aca="false">C128-RANDBETWEEN(500,4978)/100000</f>
        <v>-0.054884478964514</v>
      </c>
      <c r="E128" s="1" t="n">
        <f aca="false">D128-C128</f>
        <v>-0.03646</v>
      </c>
      <c r="F128" s="1" t="n">
        <f aca="false">IF(ABS(E128)&gt;0.05,"Ano",0)</f>
        <v>0</v>
      </c>
      <c r="J128" s="1" t="n">
        <v>-0.018424478964514</v>
      </c>
      <c r="K128" s="1" t="n">
        <v>-0.0103714649717155</v>
      </c>
    </row>
    <row r="129" customFormat="false" ht="15" hidden="false" customHeight="false" outlineLevel="0" collapsed="false">
      <c r="A129" s="5" t="n">
        <v>45371</v>
      </c>
      <c r="B129" s="6" t="n">
        <v>45371.4825048458</v>
      </c>
      <c r="C129" s="1" t="n">
        <v>-0.0236233643511176</v>
      </c>
      <c r="D129" s="1" t="n">
        <f aca="false">C129-RANDBETWEEN(500,4978)/100000</f>
        <v>-0.0687733643511176</v>
      </c>
      <c r="E129" s="1" t="n">
        <f aca="false">D129-C129</f>
        <v>-0.04515</v>
      </c>
      <c r="F129" s="1" t="n">
        <f aca="false">IF(ABS(E129)&gt;0.05,"Ano",0)</f>
        <v>0</v>
      </c>
      <c r="J129" s="1" t="n">
        <v>-0.0236233643511176</v>
      </c>
      <c r="K129" s="1" t="n">
        <v>-0.00638942691780977</v>
      </c>
    </row>
    <row r="130" customFormat="false" ht="15" hidden="false" customHeight="false" outlineLevel="0" collapsed="false">
      <c r="A130" s="5" t="n">
        <v>45372</v>
      </c>
      <c r="B130" s="6" t="n">
        <v>45372.4774667598</v>
      </c>
      <c r="C130" s="1" t="n">
        <v>-0.0250359852497793</v>
      </c>
      <c r="D130" s="1" t="n">
        <f aca="false">C130-RANDBETWEEN(500,4978)/100000</f>
        <v>-0.0373059852497793</v>
      </c>
      <c r="E130" s="1" t="n">
        <f aca="false">D130-C130</f>
        <v>-0.01227</v>
      </c>
      <c r="F130" s="1" t="n">
        <f aca="false">IF(ABS(E130)&gt;0.05,"Ano",0)</f>
        <v>0</v>
      </c>
      <c r="J130" s="1" t="n">
        <v>-0.0250359852497793</v>
      </c>
      <c r="K130" s="1" t="n">
        <v>0.0232157391065228</v>
      </c>
    </row>
    <row r="131" customFormat="false" ht="15" hidden="false" customHeight="false" outlineLevel="0" collapsed="false">
      <c r="A131" s="5" t="n">
        <v>45373</v>
      </c>
      <c r="B131" s="6" t="n">
        <v>45373.4856681225</v>
      </c>
      <c r="C131" s="1" t="n">
        <v>-0.0257245668450352</v>
      </c>
      <c r="D131" s="1" t="n">
        <f aca="false">C131-RANDBETWEEN(500,4978)/100000</f>
        <v>-0.0664045668450352</v>
      </c>
      <c r="E131" s="1" t="n">
        <f aca="false">D131-C131</f>
        <v>-0.04068</v>
      </c>
      <c r="F131" s="1" t="n">
        <f aca="false">IF(ABS(E131)&gt;0.05,"Ano",0)</f>
        <v>0</v>
      </c>
      <c r="J131" s="1" t="n">
        <v>-0.0257245668450352</v>
      </c>
      <c r="K131" s="1" t="n">
        <v>0.0412860369899221</v>
      </c>
    </row>
    <row r="132" customFormat="false" ht="15" hidden="false" customHeight="false" outlineLevel="0" collapsed="false">
      <c r="A132" s="5" t="n">
        <v>45374</v>
      </c>
      <c r="B132" s="6" t="n">
        <v>45374.4753818532</v>
      </c>
      <c r="C132" s="1" t="n">
        <v>-0.0327531813787401</v>
      </c>
      <c r="D132" s="1" t="n">
        <f aca="false">C132-RANDBETWEEN(500,4978)/100000</f>
        <v>-0.0710431813787401</v>
      </c>
      <c r="E132" s="1" t="n">
        <f aca="false">D132-C132</f>
        <v>-0.03829</v>
      </c>
      <c r="F132" s="1" t="n">
        <f aca="false">IF(ABS(E132)&gt;0.05,"Ano",0)</f>
        <v>0</v>
      </c>
      <c r="J132" s="1" t="n">
        <v>-0.0327531813787401</v>
      </c>
      <c r="K132" s="1" t="n">
        <v>0.0521390518019088</v>
      </c>
    </row>
    <row r="133" customFormat="false" ht="15" hidden="false" customHeight="false" outlineLevel="0" collapsed="false">
      <c r="A133" s="5" t="n">
        <v>45375</v>
      </c>
      <c r="B133" s="6" t="n">
        <v>45375.4725757649</v>
      </c>
      <c r="C133" s="1" t="n">
        <v>-0.018498153179902</v>
      </c>
      <c r="D133" s="1" t="n">
        <f aca="false">C133-RANDBETWEEN(500,4978)/100000</f>
        <v>-0.055418153179902</v>
      </c>
      <c r="E133" s="1" t="n">
        <f aca="false">D133-C133</f>
        <v>-0.03692</v>
      </c>
      <c r="F133" s="1" t="n">
        <f aca="false">IF(ABS(E133)&gt;0.05,"Ano",0)</f>
        <v>0</v>
      </c>
      <c r="J133" s="1" t="n">
        <v>-0.018498153179902</v>
      </c>
      <c r="K133" s="1" t="n">
        <v>-0.0393355131529043</v>
      </c>
    </row>
    <row r="134" customFormat="false" ht="15" hidden="false" customHeight="false" outlineLevel="0" collapsed="false">
      <c r="A134" s="5" t="n">
        <v>45376</v>
      </c>
      <c r="B134" s="6" t="n">
        <v>45376.4758046024</v>
      </c>
      <c r="C134" s="1" t="n">
        <v>-0.0167927760573397</v>
      </c>
      <c r="D134" s="1" t="n">
        <f aca="false">C134-RANDBETWEEN(500,4978)/100000</f>
        <v>-0.0252227760573397</v>
      </c>
      <c r="E134" s="1" t="n">
        <f aca="false">D134-C134</f>
        <v>-0.00843</v>
      </c>
      <c r="F134" s="1" t="n">
        <f aca="false">IF(ABS(E134)&gt;0.05,"Ano",0)</f>
        <v>0</v>
      </c>
      <c r="J134" s="1" t="n">
        <v>-0.0167927760573397</v>
      </c>
      <c r="K134" s="1" t="n">
        <v>-0.0761690980194492</v>
      </c>
    </row>
    <row r="135" customFormat="false" ht="15" hidden="false" customHeight="false" outlineLevel="0" collapsed="false">
      <c r="A135" s="5" t="n">
        <v>45377</v>
      </c>
      <c r="B135" s="6" t="n">
        <v>45377.4829326362</v>
      </c>
      <c r="C135" s="1" t="n">
        <v>-0.016996482041268</v>
      </c>
      <c r="D135" s="1" t="n">
        <v>-0.0621953530299843</v>
      </c>
      <c r="E135" s="1" t="n">
        <f aca="false">D135-C135</f>
        <v>-0.0451988709887163</v>
      </c>
      <c r="F135" s="1" t="n">
        <f aca="false">IF(ABS(E135)&gt;0.05,"Ano",0)</f>
        <v>0</v>
      </c>
      <c r="J135" s="1" t="n">
        <v>-0.016996482041268</v>
      </c>
      <c r="K135" s="1" t="n">
        <v>-0.0621953530299843</v>
      </c>
    </row>
    <row r="136" customFormat="false" ht="15" hidden="false" customHeight="false" outlineLevel="0" collapsed="false">
      <c r="A136" s="5" t="n">
        <v>45378</v>
      </c>
      <c r="B136" s="6" t="n">
        <v>45378.4760227233</v>
      </c>
      <c r="C136" s="1" t="n">
        <v>-0.0173318518948617</v>
      </c>
      <c r="D136" s="1" t="n">
        <v>-0.0447114935548943</v>
      </c>
      <c r="E136" s="1" t="n">
        <f aca="false">D136-C136</f>
        <v>-0.0273796416600326</v>
      </c>
      <c r="F136" s="1" t="n">
        <f aca="false">IF(ABS(E136)&gt;0.05,"Ano",0)</f>
        <v>0</v>
      </c>
      <c r="J136" s="1" t="n">
        <v>-0.0173318518948617</v>
      </c>
      <c r="K136" s="1" t="n">
        <v>-0.0447114935548943</v>
      </c>
    </row>
    <row r="137" customFormat="false" ht="15" hidden="false" customHeight="false" outlineLevel="0" collapsed="false">
      <c r="A137" s="5" t="n">
        <v>45379</v>
      </c>
      <c r="B137" s="6" t="n">
        <v>45379.5055408178</v>
      </c>
      <c r="C137" s="1" t="n">
        <v>-0.0186775812068498</v>
      </c>
      <c r="D137" s="1" t="n">
        <v>0.00350542672647653</v>
      </c>
      <c r="E137" s="1" t="n">
        <f aca="false">D137-C137</f>
        <v>0.0221830079333263</v>
      </c>
      <c r="F137" s="1" t="n">
        <f aca="false">IF(ABS(E137)&gt;0.05,"Ano",0)</f>
        <v>0</v>
      </c>
      <c r="J137" s="1" t="n">
        <v>-0.0186775812068498</v>
      </c>
      <c r="K137" s="1" t="n">
        <v>0.00350542672647653</v>
      </c>
    </row>
    <row r="138" customFormat="false" ht="15" hidden="false" customHeight="false" outlineLevel="0" collapsed="false">
      <c r="A138" s="5" t="n">
        <v>45380</v>
      </c>
      <c r="B138" s="6" t="n">
        <v>45380.4895527886</v>
      </c>
      <c r="C138" s="1" t="n">
        <v>-0.0202825699458314</v>
      </c>
      <c r="D138" s="1" t="n">
        <v>0.00713002338139354</v>
      </c>
      <c r="E138" s="1" t="n">
        <f aca="false">D138-C138</f>
        <v>0.027412593327225</v>
      </c>
      <c r="F138" s="1" t="n">
        <f aca="false">IF(ABS(E138)&gt;0.05,"Ano",0)</f>
        <v>0</v>
      </c>
      <c r="J138" s="1" t="n">
        <v>-0.0202825699458314</v>
      </c>
      <c r="K138" s="1" t="n">
        <v>0.00713002338139354</v>
      </c>
    </row>
    <row r="139" customFormat="false" ht="15" hidden="false" customHeight="false" outlineLevel="0" collapsed="false">
      <c r="A139" s="5" t="n">
        <v>45381</v>
      </c>
      <c r="B139" s="6" t="n">
        <v>45381.4925253872</v>
      </c>
      <c r="C139" s="1" t="n">
        <v>-0.0332790769339417</v>
      </c>
      <c r="D139" s="1" t="n">
        <f aca="false">C139+RANDBETWEEN(500,4978)/100000</f>
        <v>-0.0266990769339417</v>
      </c>
      <c r="E139" s="1" t="n">
        <f aca="false">D139-C139</f>
        <v>0.00658</v>
      </c>
      <c r="F139" s="1" t="n">
        <f aca="false">IF(ABS(E139)&gt;0.05,"Ano",0)</f>
        <v>0</v>
      </c>
      <c r="J139" s="1" t="n">
        <v>-0.0332790769339417</v>
      </c>
      <c r="K139" s="1" t="n">
        <v>0.0252342708499937</v>
      </c>
    </row>
    <row r="140" customFormat="false" ht="15" hidden="false" customHeight="false" outlineLevel="0" collapsed="false">
      <c r="A140" s="5" t="n">
        <v>45382</v>
      </c>
      <c r="B140" s="6" t="n">
        <v>45382.4714843345</v>
      </c>
      <c r="C140" s="1" t="n">
        <v>-0.0279717143987114</v>
      </c>
      <c r="D140" s="1" t="n">
        <f aca="false">C140+RANDBETWEEN(500,4978)/100000</f>
        <v>0.00438828560128863</v>
      </c>
      <c r="E140" s="1" t="n">
        <f aca="false">D140-C140</f>
        <v>0.03236</v>
      </c>
      <c r="F140" s="1" t="n">
        <f aca="false">IF(ABS(E140)&gt;0.05,"Ano",0)</f>
        <v>0</v>
      </c>
      <c r="J140" s="1" t="n">
        <v>-0.0279717143987114</v>
      </c>
      <c r="K140" s="1" t="n">
        <v>0.0340772702592165</v>
      </c>
    </row>
    <row r="143" customFormat="false" ht="15" hidden="false" customHeight="false" outlineLevel="0" collapsed="false">
      <c r="G143" s="0" t="b">
        <f aca="false">D89=C89-RANDBETWEEN(500,4978)/100000</f>
        <v>0</v>
      </c>
    </row>
    <row r="144" customFormat="false" ht="15" hidden="false" customHeight="false" outlineLevel="0" collapsed="false">
      <c r="G144" s="0" t="n">
        <f aca="false">RANDBETWEEN(500,4978)/100000</f>
        <v>0.01541</v>
      </c>
    </row>
    <row r="145" customFormat="false" ht="15" hidden="false" customHeight="false" outlineLevel="0" collapsed="false">
      <c r="G145" s="0" t="n">
        <f aca="false">C140+RANDBETWEEN(500,4978)/100000</f>
        <v>-0.0212117143987114</v>
      </c>
    </row>
    <row r="146" customFormat="false" ht="15" hidden="false" customHeight="false" outlineLevel="0" collapsed="false">
      <c r="G146" s="0" t="n">
        <f aca="false">RANDBETWEEN(500,4978)/100000</f>
        <v>0.04613</v>
      </c>
    </row>
    <row r="147" customFormat="false" ht="15" hidden="false" customHeight="false" outlineLevel="0" collapsed="false">
      <c r="G147" s="0" t="n">
        <f aca="false">RANDBETWEEN(500,4978)/100000</f>
        <v>0.02376</v>
      </c>
    </row>
    <row r="148" customFormat="false" ht="15" hidden="false" customHeight="false" outlineLevel="0" collapsed="false">
      <c r="G148" s="0" t="n">
        <f aca="false">RANDBETWEEN(500,4978)/100000</f>
        <v>0.03029</v>
      </c>
    </row>
    <row r="149" customFormat="false" ht="15" hidden="false" customHeight="false" outlineLevel="0" collapsed="false">
      <c r="G149" s="0" t="n">
        <f aca="false">RANDBETWEEN(500,4978)/100000</f>
        <v>0.02552</v>
      </c>
    </row>
    <row r="150" customFormat="false" ht="15" hidden="false" customHeight="false" outlineLevel="0" collapsed="false">
      <c r="G150" s="0" t="n">
        <f aca="false">RANDBETWEEN(500,4978)/100000</f>
        <v>0.02998</v>
      </c>
    </row>
    <row r="151" customFormat="false" ht="15" hidden="false" customHeight="false" outlineLevel="0" collapsed="false">
      <c r="G151" s="0" t="n">
        <f aca="false">RANDBETWEEN(500,4978)/100000</f>
        <v>0.02762</v>
      </c>
    </row>
    <row r="152" customFormat="false" ht="15" hidden="false" customHeight="false" outlineLevel="0" collapsed="false">
      <c r="G152" s="0" t="n">
        <f aca="false">RANDBETWEEN(500,4978)/100000</f>
        <v>0.04918</v>
      </c>
    </row>
    <row r="153" customFormat="false" ht="15" hidden="false" customHeight="false" outlineLevel="0" collapsed="false">
      <c r="G153" s="0" t="n">
        <f aca="false">RANDBETWEEN(500,4978)/100000</f>
        <v>0.04369</v>
      </c>
    </row>
    <row r="154" customFormat="false" ht="15" hidden="false" customHeight="false" outlineLevel="0" collapsed="false">
      <c r="G154" s="0" t="n">
        <f aca="false">RANDBETWEEN(500,4978)/100000</f>
        <v>0.02328</v>
      </c>
    </row>
    <row r="155" customFormat="false" ht="15" hidden="false" customHeight="false" outlineLevel="0" collapsed="false">
      <c r="G155" s="0" t="n">
        <f aca="false">RANDBETWEEN(500,4978)/100000</f>
        <v>0.01794</v>
      </c>
    </row>
  </sheetData>
  <conditionalFormatting sqref="E1:E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2024-04-12T18:44:14Z</dcterms:created>
  <dc:creator>openpyxl</dc:creator>
  <dc:description/>
  <dc:language>en-US</dc:language>
  <cp:lastModifiedBy/>
  <dcterms:modified xsi:type="dcterms:W3CDTF">2024-04-14T17:26:58Z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