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<sst xmlns="http://schemas.openxmlformats.org/spreadsheetml/2006/main" count="34" uniqueCount="34">
  <si>
    <t xml:space="preserve">datetime</t>
  </si>
  <si>
    <t xml:space="preserve">1.distance_1</t>
  </si>
  <si>
    <t xml:space="preserve">1.distance_2</t>
  </si>
  <si>
    <t xml:space="preserve">2.distance_1</t>
  </si>
  <si>
    <t xml:space="preserve">2.distance_2</t>
  </si>
  <si>
    <t xml:space="preserve">2.temperature_external_1</t>
  </si>
  <si>
    <t xml:space="preserve">2.temperature_external_2</t>
  </si>
  <si>
    <t xml:space="preserve">3.distance_1</t>
  </si>
  <si>
    <t xml:space="preserve">3.distance_2</t>
  </si>
  <si>
    <t xml:space="preserve">3.temperature_external_1</t>
  </si>
  <si>
    <t xml:space="preserve">3.temperature_external_2</t>
  </si>
  <si>
    <t xml:space="preserve">4.distance_1</t>
  </si>
  <si>
    <t xml:space="preserve">4.distance_2</t>
  </si>
  <si>
    <t xml:space="preserve">4.temperature_external_1</t>
  </si>
  <si>
    <t xml:space="preserve">4.temperature_external_2</t>
  </si>
  <si>
    <t xml:space="preserve">6.distance_1</t>
  </si>
  <si>
    <t xml:space="preserve">6.distance_2</t>
  </si>
  <si>
    <t xml:space="preserve">6.temperature_external_1</t>
  </si>
  <si>
    <t xml:space="preserve">6.temperature_external_2</t>
  </si>
  <si>
    <t xml:space="preserve">7.distance_1</t>
  </si>
  <si>
    <t xml:space="preserve">7.distance_2</t>
  </si>
  <si>
    <t xml:space="preserve">9.distance_1</t>
  </si>
  <si>
    <t xml:space="preserve">9.distance_2</t>
  </si>
  <si>
    <t xml:space="preserve">9.temperature_external_1</t>
  </si>
  <si>
    <t xml:space="preserve">9.temperature_external_2</t>
  </si>
  <si>
    <t xml:space="preserve">10.distance_1</t>
  </si>
  <si>
    <t xml:space="preserve">10.distance_2</t>
  </si>
  <si>
    <t xml:space="preserve">10.temperature_external_2</t>
  </si>
  <si>
    <t xml:space="preserve">11.distance_1</t>
  </si>
  <si>
    <t xml:space="preserve">11.distance_2</t>
  </si>
  <si>
    <t xml:space="preserve">12.distance_1</t>
  </si>
  <si>
    <t xml:space="preserve">12.distance_2</t>
  </si>
  <si>
    <t xml:space="preserve">13.distance_1</t>
  </si>
  <si>
    <t xml:space="preserve">13.distance_2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</si>
</sst>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0"/>
    <numFmt numFmtId="166" formatCode="0.00000"/>
    <numFmt numFmtId="167" formatCode="yyyy\-mm\-dd\ hh:mm:ss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40"/>
  <sheetViews>
    <sheetView showFormulas="false" showGridLines="true" showRowColHeaders="true" showZeros="true" rightToLeft="false" tabSelected="true" showOutlineSymbols="true" defaultGridColor="true" view="normal" topLeftCell="Q1" colorId="64" zoomScale="95" zoomScaleNormal="95" zoomScalePageLayoutView="100" workbookViewId="0">
      <selection pane="topLeft" activeCell="AG1" activeCellId="0" sqref="AG:AH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07"/>
    <col collapsed="false" customWidth="true" hidden="false" outlineLevel="0" max="3" min="2" style="1" width="12.73"/>
    <col collapsed="false" customWidth="true" hidden="false" outlineLevel="0" max="5" min="4" style="2" width="12.73"/>
    <col collapsed="false" customWidth="true" hidden="false" outlineLevel="0" max="7" min="6" style="2" width="24.74"/>
    <col collapsed="false" customWidth="true" hidden="false" outlineLevel="0" max="9" min="8" style="2" width="12.73"/>
    <col collapsed="false" customWidth="true" hidden="false" outlineLevel="0" max="11" min="10" style="2" width="24.74"/>
    <col collapsed="false" customWidth="true" hidden="false" outlineLevel="0" max="13" min="12" style="2" width="12.73"/>
    <col collapsed="false" customWidth="true" hidden="false" outlineLevel="0" max="15" min="14" style="2" width="24.74"/>
    <col collapsed="false" customWidth="true" hidden="false" outlineLevel="0" max="17" min="16" style="2" width="12.73"/>
    <col collapsed="false" customWidth="true" hidden="false" outlineLevel="0" max="19" min="18" style="2" width="24.74"/>
    <col collapsed="false" customWidth="true" hidden="false" outlineLevel="0" max="23" min="20" style="2" width="12.73"/>
    <col collapsed="false" customWidth="true" hidden="false" outlineLevel="0" max="25" min="24" style="2" width="24.74"/>
    <col collapsed="false" customWidth="true" hidden="false" outlineLevel="0" max="34" min="26" style="2" width="12.97"/>
    <col collapsed="false" customWidth="true" hidden="false" outlineLevel="0" max="45" min="35" style="0" width="19.46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</row>
    <row r="2" customFormat="false" ht="12.8" hidden="false" customHeight="false" outlineLevel="0" collapsed="false">
      <c r="A2" s="6" t="n">
        <v>45231.5109476215</v>
      </c>
      <c r="B2" s="1" t="n">
        <v>-8.82062784394987E-016</v>
      </c>
      <c r="C2" s="1" t="n">
        <v>1.65720886765119E-016</v>
      </c>
      <c r="D2" s="2" t="n">
        <v>2.03141732163694E-016</v>
      </c>
      <c r="E2" s="2" t="n">
        <v>5.66658516035567E-016</v>
      </c>
      <c r="F2" s="2" t="n">
        <v>15.8253464402829</v>
      </c>
      <c r="G2" s="2" t="n">
        <v>12.0803314270475</v>
      </c>
      <c r="H2" s="2" t="n">
        <v>7.69800248199261E-016</v>
      </c>
      <c r="I2" s="2" t="n">
        <v>-1.55296508404087E-015</v>
      </c>
      <c r="J2" s="2" t="n">
        <v>16.4790804887203</v>
      </c>
      <c r="K2" s="2" t="n">
        <v>12.7729616076014</v>
      </c>
      <c r="L2" s="2" t="n">
        <v>-1.38457127974728E-015</v>
      </c>
      <c r="M2" s="2" t="n">
        <v>3.42133443644116E-016</v>
      </c>
      <c r="N2" s="2" t="n">
        <v>10.4005983070602</v>
      </c>
      <c r="O2" s="2" t="n">
        <v>11.3812401228715</v>
      </c>
      <c r="P2" s="2" t="n">
        <v>-1.28834624872237E-015</v>
      </c>
      <c r="Q2" s="2" t="n">
        <v>-4.3167618084785E-016</v>
      </c>
      <c r="R2" s="2" t="n">
        <v>14.8984043498874</v>
      </c>
      <c r="S2" s="2" t="n">
        <v>11.923176682075</v>
      </c>
      <c r="T2" s="2" t="n">
        <v>4.54395979839842E-017</v>
      </c>
      <c r="U2" s="2" t="n">
        <v>-6.06752278962612E-016</v>
      </c>
      <c r="V2" s="2" t="n">
        <v>-1.22152331051063E-015</v>
      </c>
      <c r="W2" s="2" t="n">
        <v>9.67596145306016E-016</v>
      </c>
      <c r="X2" s="2" t="n">
        <v>10.6661340425112</v>
      </c>
      <c r="Y2" s="2" t="n">
        <v>9.72595684682549</v>
      </c>
      <c r="Z2" s="2" t="n">
        <v>8.09894011126306E-016</v>
      </c>
      <c r="AA2" s="2" t="n">
        <v>2.08487567220633E-016</v>
      </c>
      <c r="AB2" s="2" t="n">
        <v>9.75839111453518</v>
      </c>
      <c r="AC2" s="2" t="n">
        <v>9.67596145306016E-016</v>
      </c>
      <c r="AD2" s="2" t="n">
        <v>6.62883547060475E-016</v>
      </c>
      <c r="AE2" s="2" t="n">
        <v>1.35516918693412E-015</v>
      </c>
      <c r="AF2" s="2" t="n">
        <v>1.33645876423483E-015</v>
      </c>
      <c r="AG2" s="2" t="n">
        <v>4.23924720015288E-015</v>
      </c>
      <c r="AH2" s="2" t="n">
        <f aca="false">AG2-RANDBETWEEN(500,4978)/1000000</f>
        <v>-0.00432099999999576</v>
      </c>
    </row>
    <row r="3" customFormat="false" ht="12.8" hidden="false" customHeight="false" outlineLevel="0" collapsed="false">
      <c r="A3" s="6" t="n">
        <v>45232.5351300502</v>
      </c>
      <c r="B3" s="1" t="n">
        <v>-0.000377432748888282</v>
      </c>
      <c r="C3" s="1" t="n">
        <v>0.00149702926444413</v>
      </c>
      <c r="D3" s="2" t="n">
        <v>0.000698293107906086</v>
      </c>
      <c r="E3" s="2" t="n">
        <v>-0.000787934767000744</v>
      </c>
      <c r="F3" s="2" t="n">
        <v>13.5110516571894</v>
      </c>
      <c r="G3" s="2" t="n">
        <v>11.0196279963883</v>
      </c>
      <c r="H3" s="2" t="n">
        <v>0.000482186044177798</v>
      </c>
      <c r="I3" s="2" t="n">
        <v>0.00410152078275474</v>
      </c>
      <c r="J3" s="2" t="n">
        <v>14.3751857026549</v>
      </c>
      <c r="K3" s="2" t="n">
        <v>11.7006364195723</v>
      </c>
      <c r="L3" s="2" t="n">
        <v>-0.000693846450022043</v>
      </c>
      <c r="M3" s="2" t="n">
        <v>-0.00053595526764293</v>
      </c>
      <c r="N3" s="2" t="n">
        <v>10.547859747525</v>
      </c>
      <c r="O3" s="2" t="n">
        <v>10.7635443391459</v>
      </c>
      <c r="P3" s="2" t="n">
        <v>-0.000666280272950356</v>
      </c>
      <c r="Q3" s="2" t="n">
        <v>-0.0015194093199303</v>
      </c>
      <c r="R3" s="2" t="n">
        <v>14.2115420028825</v>
      </c>
      <c r="S3" s="2" t="n">
        <v>11.1545328082375</v>
      </c>
      <c r="T3" s="2" t="n">
        <v>-0.00197583779664318</v>
      </c>
      <c r="U3" s="2" t="n">
        <v>-0.00011026157175723</v>
      </c>
      <c r="V3" s="2" t="n">
        <v>-0.0011322007159734</v>
      </c>
      <c r="W3" s="2" t="n">
        <v>-0.00222632809116358</v>
      </c>
      <c r="X3" s="2" t="n">
        <v>10.2134725827102</v>
      </c>
      <c r="Y3" s="2" t="n">
        <v>9.34940359518046</v>
      </c>
      <c r="Z3" s="2" t="n">
        <v>-0.00547686407275182</v>
      </c>
      <c r="AA3" s="2" t="n">
        <v>0.00189213012468012</v>
      </c>
      <c r="AB3" s="2" t="n">
        <v>9.36456096912993</v>
      </c>
      <c r="AC3" s="2" t="n">
        <v>-0.000216183209577893</v>
      </c>
      <c r="AD3" s="2" t="n">
        <v>0.000254349450545849</v>
      </c>
      <c r="AE3" s="2" t="n">
        <v>0.00119378019769167</v>
      </c>
      <c r="AF3" s="2" t="n">
        <v>0.00461908545623571</v>
      </c>
      <c r="AG3" s="2" t="n">
        <v>0.00562804427169589</v>
      </c>
      <c r="AH3" s="2" t="n">
        <v>-0.00674392514674582</v>
      </c>
    </row>
    <row r="4" customFormat="false" ht="12.8" hidden="false" customHeight="false" outlineLevel="0" collapsed="false">
      <c r="A4" s="6" t="n">
        <v>45233.3864526612</v>
      </c>
      <c r="B4" s="1" t="n">
        <v>0.00105637985280801</v>
      </c>
      <c r="C4" s="1" t="n">
        <v>0.00232808892010479</v>
      </c>
      <c r="D4" s="2" t="n">
        <v>0.00956916557811858</v>
      </c>
      <c r="E4" s="2" t="n">
        <v>0.00810130267824979</v>
      </c>
      <c r="F4" s="2" t="n">
        <v>8.84858870967742</v>
      </c>
      <c r="G4" s="2" t="n">
        <v>9.74993279569892</v>
      </c>
      <c r="H4" s="2" t="n">
        <v>0.00755455512577992</v>
      </c>
      <c r="I4" s="2" t="n">
        <v>0.0123211366270103</v>
      </c>
      <c r="J4" s="2" t="n">
        <v>8.88245967741936</v>
      </c>
      <c r="K4" s="2" t="n">
        <v>9.9375</v>
      </c>
      <c r="L4" s="2" t="n">
        <v>0.00533993853363626</v>
      </c>
      <c r="M4" s="2" t="n">
        <v>0.00566854227331922</v>
      </c>
      <c r="N4" s="2" t="n">
        <v>9.26780913978495</v>
      </c>
      <c r="O4" s="2" t="n">
        <v>9.78823924731183</v>
      </c>
      <c r="P4" s="2" t="n">
        <v>0.00356779129895453</v>
      </c>
      <c r="Q4" s="2" t="n">
        <v>0.00287827449739346</v>
      </c>
      <c r="R4" s="2" t="n">
        <v>8.95779569892473</v>
      </c>
      <c r="S4" s="2" t="n">
        <v>10</v>
      </c>
      <c r="T4" s="2" t="n">
        <v>0.000610826969570066</v>
      </c>
      <c r="U4" s="2" t="n">
        <v>0.0037598742085205</v>
      </c>
      <c r="V4" s="2" t="n">
        <v>0.00446810223325633</v>
      </c>
      <c r="W4" s="2" t="n">
        <v>-0.000186757488790245</v>
      </c>
      <c r="X4" s="2" t="n">
        <v>9.62311827956989</v>
      </c>
      <c r="Y4" s="2" t="n">
        <v>8.99650537634409</v>
      </c>
      <c r="Z4" s="2" t="n">
        <v>0.000617118859429882</v>
      </c>
      <c r="AA4" s="2" t="n">
        <v>0.00607936361323412</v>
      </c>
      <c r="AB4" s="2" t="n">
        <v>8.88971774193549</v>
      </c>
      <c r="AC4" s="2" t="n">
        <v>0.00602538078407</v>
      </c>
      <c r="AD4" s="2" t="n">
        <v>0.00211194398373833</v>
      </c>
      <c r="AE4" s="2" t="n">
        <v>0.00567373667919133</v>
      </c>
      <c r="AF4" s="2" t="n">
        <v>0.00982738520291761</v>
      </c>
      <c r="AG4" s="2" t="n">
        <v>0.00469848755863113</v>
      </c>
      <c r="AH4" s="2" t="n">
        <v>-0.00636628853043636</v>
      </c>
    </row>
    <row r="5" customFormat="false" ht="12.8" hidden="false" customHeight="false" outlineLevel="0" collapsed="false">
      <c r="A5" s="6" t="n">
        <v>45234.4496387938</v>
      </c>
      <c r="B5" s="1" t="n">
        <v>0.00153120421050023</v>
      </c>
      <c r="C5" s="1" t="n">
        <v>0.0116513949254032</v>
      </c>
      <c r="D5" s="2" t="n">
        <v>0.0130245638049187</v>
      </c>
      <c r="E5" s="2" t="n">
        <v>0.0109154892635358</v>
      </c>
      <c r="F5" s="2" t="n">
        <v>8.24333872584761</v>
      </c>
      <c r="G5" s="2" t="n">
        <v>8.10587138473691</v>
      </c>
      <c r="H5" s="2" t="n">
        <v>0.0093079457000214</v>
      </c>
      <c r="I5" s="2" t="n">
        <v>0.0157879161434722</v>
      </c>
      <c r="J5" s="2" t="n">
        <v>8.78438297484506</v>
      </c>
      <c r="K5" s="2" t="n">
        <v>8.11681021387775</v>
      </c>
      <c r="L5" s="2" t="n">
        <v>0.00603475946466748</v>
      </c>
      <c r="M5" s="2" t="n">
        <v>0.00544847151780203</v>
      </c>
      <c r="N5" s="2" t="n">
        <v>7.574167198323</v>
      </c>
      <c r="O5" s="2" t="n">
        <v>8.21719794324948</v>
      </c>
      <c r="P5" s="2" t="n">
        <v>0.00433661362897734</v>
      </c>
      <c r="Q5" s="2" t="n">
        <v>-0.00208786460253498</v>
      </c>
      <c r="R5" s="2" t="n">
        <v>8.28568743164419</v>
      </c>
      <c r="S5" s="2" t="n">
        <v>7.85180307449265</v>
      </c>
      <c r="T5" s="2" t="n">
        <v>0.00416104743069712</v>
      </c>
      <c r="U5" s="2" t="n">
        <v>0.00505185705235147</v>
      </c>
      <c r="V5" s="2" t="n">
        <v>0.00575767630713149</v>
      </c>
      <c r="W5" s="2" t="n">
        <v>0.00440195424563617</v>
      </c>
      <c r="X5" s="2" t="n">
        <v>7.94941441851987</v>
      </c>
      <c r="Y5" s="2" t="n">
        <v>7.34431621399927</v>
      </c>
      <c r="Z5" s="2" t="n">
        <v>0.00194328310951277</v>
      </c>
      <c r="AA5" s="2" t="n">
        <v>0.00279525686101855</v>
      </c>
      <c r="AB5" s="2" t="n">
        <v>7.31529347429821</v>
      </c>
      <c r="AC5" s="2" t="n">
        <v>0.00900375528020452</v>
      </c>
      <c r="AD5" s="2" t="n">
        <v>0.00559669595696626</v>
      </c>
      <c r="AE5" s="2" t="n">
        <v>0.00837745794622784</v>
      </c>
      <c r="AF5" s="2" t="n">
        <v>0.0144014704872674</v>
      </c>
      <c r="AG5" s="2" t="n">
        <v>0.0060424545956205</v>
      </c>
      <c r="AH5" s="2" t="n">
        <v>-0.00594817491047811</v>
      </c>
    </row>
    <row r="6" customFormat="false" ht="12.8" hidden="false" customHeight="false" outlineLevel="0" collapsed="false">
      <c r="A6" s="6" t="n">
        <v>45236.5108309599</v>
      </c>
      <c r="B6" s="1" t="n">
        <v>0.00150331890501864</v>
      </c>
      <c r="C6" s="1" t="n">
        <v>0.00789409273218525</v>
      </c>
      <c r="D6" s="2" t="n">
        <v>0.0106712120472499</v>
      </c>
      <c r="E6" s="2" t="n">
        <v>0.0100275266402915</v>
      </c>
      <c r="F6" s="2" t="n">
        <v>12.7841539296751</v>
      </c>
      <c r="G6" s="2" t="n">
        <v>8.44982825941702</v>
      </c>
      <c r="H6" s="2" t="n">
        <v>0.00126174079325048</v>
      </c>
      <c r="I6" s="2" t="n">
        <v>0.00521870224588571</v>
      </c>
      <c r="J6" s="2" t="n">
        <v>13.9482570157855</v>
      </c>
      <c r="K6" s="2" t="n">
        <v>8.96732100350789</v>
      </c>
      <c r="L6" s="2" t="n">
        <v>-0.000191898951965488</v>
      </c>
      <c r="M6" s="2" t="n">
        <v>0.00144101077435697</v>
      </c>
      <c r="N6" s="2" t="n">
        <v>9.67484183162115</v>
      </c>
      <c r="O6" s="2" t="n">
        <v>8.14999947799215</v>
      </c>
      <c r="P6" s="2" t="n">
        <v>0.000161978332369156</v>
      </c>
      <c r="Q6" s="2" t="n">
        <v>-0.00228019152799715</v>
      </c>
      <c r="R6" s="2" t="n">
        <v>13.2337003048526</v>
      </c>
      <c r="S6" s="2" t="n">
        <v>8.37038284055792</v>
      </c>
      <c r="T6" s="2" t="n">
        <v>0.00294081214840306</v>
      </c>
      <c r="U6" s="2" t="n">
        <v>0.00191853308457487</v>
      </c>
      <c r="V6" s="2" t="n">
        <v>0.00340739111130875</v>
      </c>
      <c r="W6" s="2" t="n">
        <v>0.000797430739462142</v>
      </c>
      <c r="X6" s="2" t="n">
        <v>7.39091993443581</v>
      </c>
      <c r="Y6" s="2" t="n">
        <v>6.72628596634093</v>
      </c>
      <c r="Z6" s="2" t="n">
        <v>0.00106039437403355</v>
      </c>
      <c r="AA6" s="2" t="n">
        <v>0.00278734906716331</v>
      </c>
      <c r="AB6" s="2" t="n">
        <v>7.18110331579387</v>
      </c>
      <c r="AC6" s="2" t="n">
        <v>0.00646071766104121</v>
      </c>
      <c r="AD6" s="2" t="n">
        <v>0.00202113257122763</v>
      </c>
      <c r="AE6" s="2" t="n">
        <v>0.00727294508500265</v>
      </c>
      <c r="AF6" s="2" t="n">
        <v>0.0116584112277142</v>
      </c>
      <c r="AG6" s="2" t="n">
        <v>0.00594215008675988</v>
      </c>
      <c r="AH6" s="2" t="n">
        <v>0.0101732416620311</v>
      </c>
    </row>
    <row r="7" customFormat="false" ht="12.8" hidden="false" customHeight="false" outlineLevel="0" collapsed="false">
      <c r="A7" s="6" t="n">
        <v>45237.4754139404</v>
      </c>
      <c r="B7" s="1" t="n">
        <v>0.00163497153259097</v>
      </c>
      <c r="C7" s="1" t="n">
        <v>0.00754107203819538</v>
      </c>
      <c r="D7" s="2" t="n">
        <v>0.0114451244669172</v>
      </c>
      <c r="E7" s="2" t="n">
        <v>0.00807994548009817</v>
      </c>
      <c r="F7" s="2" t="n">
        <v>10.4534537149203</v>
      </c>
      <c r="G7" s="2" t="n">
        <v>8.06487198415102</v>
      </c>
      <c r="H7" s="2" t="n">
        <v>0.00566842276764369</v>
      </c>
      <c r="I7" s="2" t="n">
        <v>0.0119735956388004</v>
      </c>
      <c r="J7" s="2" t="n">
        <v>11.1173196799919</v>
      </c>
      <c r="K7" s="2" t="n">
        <v>8.44609516959419</v>
      </c>
      <c r="L7" s="2" t="n">
        <v>0.00310231935545347</v>
      </c>
      <c r="M7" s="2" t="n">
        <v>0.00539847260405015</v>
      </c>
      <c r="N7" s="2" t="n">
        <v>9.17231412780133</v>
      </c>
      <c r="O7" s="2" t="n">
        <v>7.43557156016556</v>
      </c>
      <c r="P7" s="2" t="n">
        <v>0.00245935284133672</v>
      </c>
      <c r="Q7" s="2" t="n">
        <v>0.0022420077269784</v>
      </c>
      <c r="R7" s="2" t="n">
        <v>10.1956260725823</v>
      </c>
      <c r="S7" s="2" t="n">
        <v>7.86113845144357</v>
      </c>
      <c r="T7" s="2" t="n">
        <v>0.00290586728272335</v>
      </c>
      <c r="U7" s="2" t="n">
        <v>0.00638411001021863</v>
      </c>
      <c r="V7" s="2" t="n">
        <v>0.00665621915914114</v>
      </c>
      <c r="W7" s="2" t="n">
        <v>0.00222385755012452</v>
      </c>
      <c r="X7" s="2" t="n">
        <v>6.74533426711084</v>
      </c>
      <c r="Y7" s="2" t="n">
        <v>6.2832718175853</v>
      </c>
      <c r="Z7" s="2" t="n">
        <v>0.00163669624412953</v>
      </c>
      <c r="AA7" s="2" t="n">
        <v>0.00766208927517871</v>
      </c>
      <c r="AB7" s="2" t="n">
        <v>6.62444099535635</v>
      </c>
      <c r="AC7" s="2" t="n">
        <v>0.00928737920379125</v>
      </c>
      <c r="AD7" s="2" t="n">
        <v>0.00504201988082639</v>
      </c>
      <c r="AE7" s="2" t="n">
        <v>0.00937403792049216</v>
      </c>
      <c r="AF7" s="2" t="n">
        <v>0.0145738755641634</v>
      </c>
      <c r="AG7" s="2" t="n">
        <v>0.00593669549406312</v>
      </c>
      <c r="AH7" s="2" t="n">
        <v>0.0196964097183999</v>
      </c>
    </row>
    <row r="8" customFormat="false" ht="12.8" hidden="false" customHeight="false" outlineLevel="0" collapsed="false">
      <c r="A8" s="6" t="n">
        <v>45238.5881502871</v>
      </c>
      <c r="B8" s="1" t="n">
        <v>0.00695946226880464</v>
      </c>
      <c r="C8" s="1" t="n">
        <v>0.0144233549186741</v>
      </c>
      <c r="D8" s="2" t="n">
        <v>0.0173113493039563</v>
      </c>
      <c r="E8" s="2" t="n">
        <v>0.0170580060619234</v>
      </c>
      <c r="F8" s="2" t="n">
        <v>8.48023173360563</v>
      </c>
      <c r="G8" s="2" t="n">
        <v>6.64234267453294</v>
      </c>
      <c r="H8" s="2" t="n">
        <v>0.0120333289343116</v>
      </c>
      <c r="I8" s="2" t="n">
        <v>0.0185254392383873</v>
      </c>
      <c r="J8" s="2" t="n">
        <v>10.0140874366538</v>
      </c>
      <c r="K8" s="2" t="n">
        <v>7.18617256637168</v>
      </c>
      <c r="L8" s="2" t="n">
        <v>0.00632922521362452</v>
      </c>
      <c r="M8" s="2" t="n">
        <v>0.00769061639731829</v>
      </c>
      <c r="N8" s="2" t="n">
        <v>6.44341152333409</v>
      </c>
      <c r="O8" s="2" t="n">
        <v>6.50420968534907</v>
      </c>
      <c r="P8" s="2" t="n">
        <v>0.0047669879082948</v>
      </c>
      <c r="Q8" s="2" t="n">
        <v>0.00210364885188581</v>
      </c>
      <c r="R8" s="2" t="n">
        <v>10.2711240639891</v>
      </c>
      <c r="S8" s="2" t="n">
        <v>6.78038348082596</v>
      </c>
      <c r="T8" s="2" t="n">
        <v>0.00703564173106332</v>
      </c>
      <c r="U8" s="2" t="n">
        <v>0.00959390098505706</v>
      </c>
      <c r="V8" s="2" t="n">
        <v>0.0110416172175805</v>
      </c>
      <c r="W8" s="2" t="n">
        <v>0.00651957882946338</v>
      </c>
      <c r="X8" s="2" t="n">
        <v>5.9044545609258</v>
      </c>
      <c r="Y8" s="2" t="n">
        <v>5.35518682399213</v>
      </c>
      <c r="Z8" s="2" t="n">
        <v>0.00785209080409029</v>
      </c>
      <c r="AA8" s="2" t="n">
        <v>0.00815808305261064</v>
      </c>
      <c r="AB8" s="2" t="n">
        <v>5.46212512291052</v>
      </c>
      <c r="AC8" s="2" t="n">
        <v>0.0148843012443612</v>
      </c>
      <c r="AD8" s="2" t="n">
        <v>0.00845187965059475</v>
      </c>
      <c r="AE8" s="2" t="n">
        <v>0.0146292430028066</v>
      </c>
      <c r="AF8" s="2" t="n">
        <v>0.0265004596016985</v>
      </c>
      <c r="AG8" s="2" t="n">
        <v>0.00614029267019526</v>
      </c>
      <c r="AH8" s="2" t="n">
        <v>-0.0259017294806133</v>
      </c>
    </row>
    <row r="9" customFormat="false" ht="12.8" hidden="false" customHeight="false" outlineLevel="0" collapsed="false">
      <c r="A9" s="6" t="n">
        <v>45239.5115481294</v>
      </c>
      <c r="B9" s="1" t="n">
        <v>0.00870923931722488</v>
      </c>
      <c r="C9" s="1" t="n">
        <v>0.0171400855526843</v>
      </c>
      <c r="D9" s="2" t="n">
        <v>0.0175875835814332</v>
      </c>
      <c r="E9" s="2" t="n">
        <v>0.0155393463357182</v>
      </c>
      <c r="F9" s="2" t="n">
        <v>9.89652760030667</v>
      </c>
      <c r="G9" s="2" t="n">
        <v>6.35301452423545</v>
      </c>
      <c r="H9" s="2" t="n">
        <v>0.0082056923519794</v>
      </c>
      <c r="I9" s="2" t="n">
        <v>0.0144769361758392</v>
      </c>
      <c r="J9" s="2" t="n">
        <v>10.4695917454638</v>
      </c>
      <c r="K9" s="2" t="n">
        <v>6.98213939645626</v>
      </c>
      <c r="L9" s="2" t="n">
        <v>0.00497253843422139</v>
      </c>
      <c r="M9" s="2" t="n">
        <v>0.00418013397456551</v>
      </c>
      <c r="N9" s="2" t="n">
        <v>6.96424764673311</v>
      </c>
      <c r="O9" s="2" t="n">
        <v>5.7496738968396</v>
      </c>
      <c r="P9" s="2" t="n">
        <v>-0.00223404561544529</v>
      </c>
      <c r="Q9" s="2" t="n">
        <v>-0.0018507442865381</v>
      </c>
      <c r="R9" s="2" t="n">
        <v>9.42314613680893</v>
      </c>
      <c r="S9" s="2" t="n">
        <v>6.30341276940114</v>
      </c>
      <c r="T9" s="2" t="n">
        <v>0.00776031521733791</v>
      </c>
      <c r="U9" s="2" t="n">
        <v>0.00838453283998557</v>
      </c>
      <c r="V9" s="2" t="n">
        <v>0.00806344277453748</v>
      </c>
      <c r="W9" s="2" t="n">
        <v>0.00716281247114313</v>
      </c>
      <c r="X9" s="2" t="n">
        <v>5.04594966564443</v>
      </c>
      <c r="Y9" s="2" t="n">
        <v>4.37621975892325</v>
      </c>
      <c r="Z9" s="2" t="n">
        <v>0.0078959565249956</v>
      </c>
      <c r="AA9" s="2" t="n">
        <v>0.00359148655325456</v>
      </c>
      <c r="AB9" s="2" t="n">
        <v>4.6618975743249</v>
      </c>
      <c r="AC9" s="2" t="n">
        <v>0.0142946421365546</v>
      </c>
      <c r="AD9" s="2" t="n">
        <v>0.00507010439534729</v>
      </c>
      <c r="AE9" s="2" t="n">
        <v>0.0133995410291008</v>
      </c>
      <c r="AF9" s="2" t="n">
        <v>0.0204841950296481</v>
      </c>
      <c r="AG9" s="2" t="n">
        <v>0.0061414917826727</v>
      </c>
      <c r="AH9" s="2" t="n">
        <v>-0.00119375665285595</v>
      </c>
    </row>
    <row r="10" customFormat="false" ht="12.8" hidden="false" customHeight="false" outlineLevel="0" collapsed="false">
      <c r="A10" s="6" t="n">
        <v>45240.4888080703</v>
      </c>
      <c r="B10" s="1" t="n">
        <v>0.00695329826095645</v>
      </c>
      <c r="C10" s="1" t="n">
        <v>0.0129290145859854</v>
      </c>
      <c r="D10" s="2" t="n">
        <v>0.0149993841562503</v>
      </c>
      <c r="E10" s="2" t="n">
        <v>0.0127697526353963</v>
      </c>
      <c r="F10" s="2" t="n">
        <v>7.83459509013548</v>
      </c>
      <c r="G10" s="2" t="n">
        <v>6.76976906764119</v>
      </c>
      <c r="H10" s="2" t="n">
        <v>0.00717466862034722</v>
      </c>
      <c r="I10" s="2" t="n">
        <v>0.013983654465262</v>
      </c>
      <c r="J10" s="2" t="n">
        <v>8.52639192139738</v>
      </c>
      <c r="K10" s="2" t="n">
        <v>6.94350576643153</v>
      </c>
      <c r="L10" s="2" t="n">
        <v>0.00126945371832785</v>
      </c>
      <c r="M10" s="2" t="n">
        <v>0.00404842389430676</v>
      </c>
      <c r="N10" s="2" t="n">
        <v>8.18264447932231</v>
      </c>
      <c r="O10" s="2" t="n">
        <v>6.62294849594014</v>
      </c>
      <c r="P10" s="2" t="n">
        <v>-0.00144173364106765</v>
      </c>
      <c r="Q10" s="2" t="n">
        <v>-0.00124052558928598</v>
      </c>
      <c r="R10" s="2" t="n">
        <v>8.20358317020529</v>
      </c>
      <c r="S10" s="2" t="n">
        <v>6.67610741257688</v>
      </c>
      <c r="T10" s="2" t="n">
        <v>0.00616267516962969</v>
      </c>
      <c r="U10" s="2" t="n">
        <v>0.00715015788074368</v>
      </c>
      <c r="V10" s="2" t="n">
        <v>0.00495659660967338</v>
      </c>
      <c r="W10" s="2" t="n">
        <v>0.000485235776952398</v>
      </c>
      <c r="X10" s="2" t="n">
        <v>6.21812227074236</v>
      </c>
      <c r="Y10" s="2" t="n">
        <v>5.62693996888019</v>
      </c>
      <c r="Z10" s="2" t="n">
        <v>0.000800676875822577</v>
      </c>
      <c r="AA10" s="2" t="n">
        <v>0.00398668563923271</v>
      </c>
      <c r="AB10" s="2" t="n">
        <v>6.10094894188781</v>
      </c>
      <c r="AC10" s="2" t="n">
        <v>0.00930169314387129</v>
      </c>
      <c r="AD10" s="2" t="n">
        <v>0.00221513528591161</v>
      </c>
      <c r="AE10" s="2" t="n">
        <v>0.0105489832322997</v>
      </c>
      <c r="AF10" s="2" t="n">
        <v>0.0168760845210074</v>
      </c>
      <c r="AG10" s="2" t="n">
        <v>0.00601360721729919</v>
      </c>
      <c r="AH10" s="2" t="n">
        <v>0.00621103106062918</v>
      </c>
    </row>
    <row r="11" customFormat="false" ht="12.8" hidden="false" customHeight="false" outlineLevel="0" collapsed="false">
      <c r="A11" s="6" t="n">
        <v>45242.504721949</v>
      </c>
      <c r="B11" s="1" t="n">
        <v>0.00830293616547241</v>
      </c>
      <c r="C11" s="1" t="n">
        <v>0.0157655021784273</v>
      </c>
      <c r="D11" s="2" t="n">
        <v>0.0193591819189429</v>
      </c>
      <c r="E11" s="2" t="n">
        <v>0.0181819220433323</v>
      </c>
      <c r="F11" s="2" t="n">
        <v>8.44801895799236</v>
      </c>
      <c r="G11" s="2" t="n">
        <v>5.34373465630115</v>
      </c>
      <c r="H11" s="2" t="n">
        <v>0.0133937132467905</v>
      </c>
      <c r="I11" s="2" t="n">
        <v>0.0196179799445656</v>
      </c>
      <c r="J11" s="2" t="n">
        <v>9.58111957855974</v>
      </c>
      <c r="K11" s="2" t="n">
        <v>6.00906471631206</v>
      </c>
      <c r="L11" s="2" t="n">
        <v>0.009598106315053</v>
      </c>
      <c r="M11" s="2" t="n">
        <v>0.00860139453065789</v>
      </c>
      <c r="N11" s="2" t="n">
        <v>4.53588862747772</v>
      </c>
      <c r="O11" s="2" t="n">
        <v>5.20965118657938</v>
      </c>
      <c r="P11" s="2" t="n">
        <v>0.00399625161818684</v>
      </c>
      <c r="Q11" s="2" t="n">
        <v>-0.00170370941459796</v>
      </c>
      <c r="R11" s="2" t="n">
        <v>8.56122334742681</v>
      </c>
      <c r="S11" s="2" t="n">
        <v>5.40973273549736</v>
      </c>
      <c r="T11" s="2" t="n">
        <v>0.0119026844539606</v>
      </c>
      <c r="U11" s="2" t="n">
        <v>0.0130074930934133</v>
      </c>
      <c r="V11" s="2" t="n">
        <v>0.0130532111016578</v>
      </c>
      <c r="W11" s="2" t="n">
        <v>0.0100805911184158</v>
      </c>
      <c r="X11" s="2" t="n">
        <v>4.77797667757774</v>
      </c>
      <c r="Y11" s="2" t="n">
        <v>4.11847210856519</v>
      </c>
      <c r="Z11" s="2" t="n">
        <v>0.00969411731878728</v>
      </c>
      <c r="AA11" s="2" t="n">
        <v>0.00824060291045226</v>
      </c>
      <c r="AB11" s="2" t="n">
        <v>4.26352689125296</v>
      </c>
      <c r="AC11" s="2" t="n">
        <v>0.020311122891485</v>
      </c>
      <c r="AD11" s="2" t="n">
        <v>0.0105081497926103</v>
      </c>
      <c r="AE11" s="2" t="n">
        <v>0.0190079707329608</v>
      </c>
      <c r="AF11" s="2" t="n">
        <v>0.0313104662157419</v>
      </c>
      <c r="AG11" s="2" t="n">
        <v>0.00603255479692034</v>
      </c>
      <c r="AH11" s="2" t="n">
        <v>0.00988074866209078</v>
      </c>
    </row>
    <row r="12" customFormat="false" ht="12.8" hidden="false" customHeight="false" outlineLevel="0" collapsed="false">
      <c r="A12" s="6" t="n">
        <v>45243.4998071886</v>
      </c>
      <c r="B12" s="1" t="n">
        <v>0.0139680614476596</v>
      </c>
      <c r="C12" s="1" t="n">
        <v>0.0237784697205806</v>
      </c>
      <c r="D12" s="2" t="n">
        <v>0.0224152336272652</v>
      </c>
      <c r="E12" s="2" t="n">
        <v>0.0190360908510467</v>
      </c>
      <c r="F12" s="2" t="n">
        <v>7.14541626314333</v>
      </c>
      <c r="G12" s="2" t="n">
        <v>4.5052801028408</v>
      </c>
      <c r="H12" s="2" t="n">
        <v>0.0155345296589289</v>
      </c>
      <c r="I12" s="2" t="n">
        <v>0.0242030036385787</v>
      </c>
      <c r="J12" s="2" t="n">
        <v>7.73130130510976</v>
      </c>
      <c r="K12" s="2" t="n">
        <v>5.09488274764804</v>
      </c>
      <c r="L12" s="2" t="n">
        <v>0.011372619706658</v>
      </c>
      <c r="M12" s="2" t="n">
        <v>0.0094168561708333</v>
      </c>
      <c r="N12" s="2" t="n">
        <v>3.96456892178565</v>
      </c>
      <c r="O12" s="2" t="n">
        <v>3.94163928472607</v>
      </c>
      <c r="P12" s="2" t="n">
        <v>0.00111716372967943</v>
      </c>
      <c r="Q12" s="2" t="n">
        <v>-0.0021907979014419</v>
      </c>
      <c r="R12" s="2" t="n">
        <v>6.94130868382217</v>
      </c>
      <c r="S12" s="2" t="n">
        <v>4.29832826046855</v>
      </c>
      <c r="T12" s="2" t="n">
        <v>0.0125490411571373</v>
      </c>
      <c r="U12" s="2" t="n">
        <v>0.013785499193702</v>
      </c>
      <c r="V12" s="2" t="n">
        <v>0.0141597482779323</v>
      </c>
      <c r="W12" s="2" t="n">
        <v>0.0115417628460484</v>
      </c>
      <c r="X12" s="2" t="n">
        <v>3.19111729846892</v>
      </c>
      <c r="Y12" s="2" t="n">
        <v>2.63672465873455</v>
      </c>
      <c r="Z12" s="2" t="n">
        <v>0.0115278473618182</v>
      </c>
      <c r="AA12" s="2" t="n">
        <v>0.00769935414312076</v>
      </c>
      <c r="AB12" s="2" t="n">
        <v>2.75329361510791</v>
      </c>
      <c r="AC12" s="2" t="n">
        <v>0.0222056457990568</v>
      </c>
      <c r="AD12" s="2" t="n">
        <v>0.011558706637453</v>
      </c>
      <c r="AE12" s="2" t="n">
        <v>0.0207202420268066</v>
      </c>
      <c r="AF12" s="2" t="n">
        <v>0.0314112070823517</v>
      </c>
      <c r="AG12" s="2" t="n">
        <v>0.0079596979799118</v>
      </c>
      <c r="AH12" s="2" t="n">
        <v>-0.00752232568736259</v>
      </c>
    </row>
    <row r="13" customFormat="false" ht="12.8" hidden="false" customHeight="false" outlineLevel="0" collapsed="false">
      <c r="A13" s="6" t="n">
        <v>45244.5075998139</v>
      </c>
      <c r="B13" s="1" t="n">
        <v>0.00735830920418594</v>
      </c>
      <c r="C13" s="1" t="n">
        <v>0.00811610703736154</v>
      </c>
      <c r="D13" s="2" t="n">
        <v>0.0132417738042608</v>
      </c>
      <c r="E13" s="2" t="n">
        <v>0.013925943922092</v>
      </c>
      <c r="F13" s="2" t="n">
        <v>11.5982673992674</v>
      </c>
      <c r="G13" s="2" t="n">
        <v>7.27557112332112</v>
      </c>
      <c r="H13" s="2" t="n">
        <v>0.0024134922565207</v>
      </c>
      <c r="I13" s="2" t="n">
        <v>0.00808078681297894</v>
      </c>
      <c r="J13" s="2" t="n">
        <v>12.4730216727717</v>
      </c>
      <c r="K13" s="2" t="n">
        <v>7.92646031746032</v>
      </c>
      <c r="L13" s="2" t="n">
        <v>0.000117094999001325</v>
      </c>
      <c r="M13" s="2" t="n">
        <v>0.00167844037647037</v>
      </c>
      <c r="N13" s="2" t="n">
        <v>8.80955952380952</v>
      </c>
      <c r="O13" s="2" t="n">
        <v>6.53706746031746</v>
      </c>
      <c r="P13" s="2" t="n">
        <v>0.000362675966318817</v>
      </c>
      <c r="Q13" s="2" t="n">
        <v>0.000557809219556358</v>
      </c>
      <c r="R13" s="2" t="n">
        <v>11.5254661172161</v>
      </c>
      <c r="S13" s="2" t="n">
        <v>7.25207264957265</v>
      </c>
      <c r="T13" s="2" t="n">
        <v>0.00435736729611754</v>
      </c>
      <c r="U13" s="2" t="n">
        <v>0.00471182037230938</v>
      </c>
      <c r="V13" s="2" t="n">
        <v>0.00587958578074182</v>
      </c>
      <c r="W13" s="2" t="n">
        <v>0.00090018285134794</v>
      </c>
      <c r="X13" s="2" t="n">
        <v>5.78859126984127</v>
      </c>
      <c r="Y13" s="2" t="n">
        <v>5.20334523809524</v>
      </c>
      <c r="Z13" s="2" t="n">
        <v>0.000884388077415184</v>
      </c>
      <c r="AA13" s="2" t="n">
        <v>0.00463227303663228</v>
      </c>
      <c r="AB13" s="2" t="n">
        <v>5.88754456654457</v>
      </c>
      <c r="AC13" s="2" t="n">
        <v>0.00969006041936237</v>
      </c>
      <c r="AD13" s="2" t="n">
        <v>0.00224915888781711</v>
      </c>
      <c r="AE13" s="2" t="n">
        <v>0.0128735661305969</v>
      </c>
      <c r="AF13" s="2" t="n">
        <v>0.0189894430037082</v>
      </c>
      <c r="AG13" s="2" t="n">
        <v>0.00587172124250559</v>
      </c>
      <c r="AH13" s="2" t="n">
        <v>0.0398214803588523</v>
      </c>
    </row>
    <row r="14" customFormat="false" ht="12.8" hidden="false" customHeight="false" outlineLevel="0" collapsed="false">
      <c r="A14" s="6" t="n">
        <v>45245.4702717326</v>
      </c>
      <c r="B14" s="1" t="n">
        <v>0.00689243082600973</v>
      </c>
      <c r="C14" s="1" t="n">
        <v>0.00777495210366324</v>
      </c>
      <c r="D14" s="2" t="n">
        <v>0.0155972449243456</v>
      </c>
      <c r="E14" s="2" t="n">
        <v>0.0140179947516167</v>
      </c>
      <c r="F14" s="2" t="n">
        <v>8.15641862489121</v>
      </c>
      <c r="G14" s="2" t="n">
        <v>7.15157745865971</v>
      </c>
      <c r="H14" s="2" t="n">
        <v>0.00805774735582631</v>
      </c>
      <c r="I14" s="2" t="n">
        <v>0.0150417439384864</v>
      </c>
      <c r="J14" s="2" t="n">
        <v>8.67448868581375</v>
      </c>
      <c r="K14" s="2" t="n">
        <v>7.40712576153177</v>
      </c>
      <c r="L14" s="2" t="n">
        <v>0.00489830258794176</v>
      </c>
      <c r="M14" s="2" t="n">
        <v>0.00541257133724159</v>
      </c>
      <c r="N14" s="2" t="n">
        <v>7.75053851174935</v>
      </c>
      <c r="O14" s="2" t="n">
        <v>6.73678031063801</v>
      </c>
      <c r="P14" s="2" t="n">
        <v>0.00293358554071787</v>
      </c>
      <c r="Q14" s="2" t="n">
        <v>0.00226291409631628</v>
      </c>
      <c r="R14" s="2" t="n">
        <v>8.36733781883912</v>
      </c>
      <c r="S14" s="2" t="n">
        <v>7.17786369418223</v>
      </c>
      <c r="T14" s="2" t="n">
        <v>0.00532029592103141</v>
      </c>
      <c r="U14" s="2" t="n">
        <v>0.00700258540872839</v>
      </c>
      <c r="V14" s="2" t="n">
        <v>0.0103108144250669</v>
      </c>
      <c r="W14" s="2" t="n">
        <v>0.00441367181591117</v>
      </c>
      <c r="X14" s="2" t="n">
        <v>6.39562872397402</v>
      </c>
      <c r="Y14" s="2" t="n">
        <v>5.83164164490862</v>
      </c>
      <c r="Z14" s="2" t="n">
        <v>0.000856727107096357</v>
      </c>
      <c r="AA14" s="2" t="n">
        <v>0.00838028527543652</v>
      </c>
      <c r="AB14" s="2" t="n">
        <v>6.28185378590078</v>
      </c>
      <c r="AC14" s="2" t="n">
        <v>0.0110535904370122</v>
      </c>
      <c r="AD14" s="2" t="n">
        <v>0.00505018003003558</v>
      </c>
      <c r="AE14" s="2" t="n">
        <v>0.0146546258575786</v>
      </c>
      <c r="AF14" s="2" t="n">
        <v>0.0238194270045074</v>
      </c>
      <c r="AG14" s="2" t="n">
        <v>0.00527633213373754</v>
      </c>
      <c r="AH14" s="2" t="n">
        <v>0.0470199361269306</v>
      </c>
    </row>
    <row r="15" customFormat="false" ht="12.8" hidden="false" customHeight="false" outlineLevel="0" collapsed="false">
      <c r="A15" s="6" t="n">
        <v>45246.5353673803</v>
      </c>
      <c r="B15" s="1" t="n">
        <v>0.00756108705680646</v>
      </c>
      <c r="C15" s="1" t="n">
        <v>0.010167924958321</v>
      </c>
      <c r="D15" s="2" t="n">
        <v>0.0163058349837305</v>
      </c>
      <c r="E15" s="2" t="n">
        <v>0.0144490504474949</v>
      </c>
      <c r="F15" s="2" t="n">
        <v>8.32428586769759</v>
      </c>
      <c r="G15" s="2" t="n">
        <v>5.94554297184774</v>
      </c>
      <c r="H15" s="2" t="n">
        <v>0.00822593955374331</v>
      </c>
      <c r="I15" s="2" t="n">
        <v>0.016822353772876</v>
      </c>
      <c r="J15" s="2" t="n">
        <v>9.61707391620407</v>
      </c>
      <c r="K15" s="2" t="n">
        <v>6.39807444488501</v>
      </c>
      <c r="L15" s="2" t="n">
        <v>0.00553271609037899</v>
      </c>
      <c r="M15" s="2" t="n">
        <v>0.0049389365540634</v>
      </c>
      <c r="N15" s="2" t="n">
        <v>6.76932081020354</v>
      </c>
      <c r="O15" s="2" t="n">
        <v>5.763922895189</v>
      </c>
      <c r="P15" s="2" t="n">
        <v>0.00259252185726121</v>
      </c>
      <c r="Q15" s="2" t="n">
        <v>-0.0020876805478479</v>
      </c>
      <c r="R15" s="2" t="n">
        <v>9.1424720790378</v>
      </c>
      <c r="S15" s="2" t="n">
        <v>5.93535512490087</v>
      </c>
      <c r="T15" s="2" t="n">
        <v>0.0067379698461706</v>
      </c>
      <c r="U15" s="2" t="n">
        <v>0.00770861156486063</v>
      </c>
      <c r="V15" s="2" t="n">
        <v>0.0102714354392324</v>
      </c>
      <c r="W15" s="2" t="n">
        <v>0.00563365507314892</v>
      </c>
      <c r="X15" s="2" t="n">
        <v>5.28960481099656</v>
      </c>
      <c r="Y15" s="2" t="n">
        <v>4.65471971649485</v>
      </c>
      <c r="Z15" s="2" t="n">
        <v>0.00249000670800367</v>
      </c>
      <c r="AA15" s="2" t="n">
        <v>0.00590607860966675</v>
      </c>
      <c r="AB15" s="2" t="n">
        <v>4.93553975019826</v>
      </c>
      <c r="AC15" s="2" t="n">
        <v>0.013703602093543</v>
      </c>
      <c r="AD15" s="2" t="n">
        <v>0.00631578944676432</v>
      </c>
      <c r="AE15" s="2" t="n">
        <v>0.0154009882981759</v>
      </c>
      <c r="AF15" s="2" t="n">
        <v>0.0224073003155689</v>
      </c>
      <c r="AG15" s="2" t="n">
        <v>0.00606082638079906</v>
      </c>
      <c r="AH15" s="2" t="n">
        <v>0.0339419804584926</v>
      </c>
    </row>
    <row r="16" customFormat="false" ht="12.8" hidden="false" customHeight="false" outlineLevel="0" collapsed="false">
      <c r="A16" s="6" t="n">
        <v>45248.4926884589</v>
      </c>
      <c r="B16" s="1" t="n">
        <v>0.0136273977650448</v>
      </c>
      <c r="C16" s="1" t="n">
        <v>0.0239493702083447</v>
      </c>
      <c r="D16" s="2" t="n">
        <v>0.0261533217044223</v>
      </c>
      <c r="E16" s="2" t="n">
        <v>0.0216751060397378</v>
      </c>
      <c r="F16" s="2" t="n">
        <v>5.36848419318299</v>
      </c>
      <c r="G16" s="2" t="n">
        <v>3.4436203145917</v>
      </c>
      <c r="H16" s="2" t="n">
        <v>0.0183612027791775</v>
      </c>
      <c r="I16" s="2" t="n">
        <v>0.0261270775502826</v>
      </c>
      <c r="J16" s="2" t="n">
        <v>5.90590438677788</v>
      </c>
      <c r="K16" s="2" t="n">
        <v>3.60292773658738</v>
      </c>
      <c r="L16" s="2" t="n">
        <v>0.0124883980873548</v>
      </c>
      <c r="M16" s="2" t="n">
        <v>0.00787603172293777</v>
      </c>
      <c r="N16" s="2" t="n">
        <v>2.62813047060035</v>
      </c>
      <c r="O16" s="2" t="n">
        <v>3.33663113994439</v>
      </c>
      <c r="P16" s="2" t="n">
        <v>0.00315604992998376</v>
      </c>
      <c r="Q16" s="2" t="n">
        <v>-0.00257663950519999</v>
      </c>
      <c r="R16" s="2" t="n">
        <v>4.58182280403666</v>
      </c>
      <c r="S16" s="2" t="n">
        <v>2.98377259036145</v>
      </c>
      <c r="T16" s="2" t="n">
        <v>0.0134883340487291</v>
      </c>
      <c r="U16" s="2" t="n">
        <v>0.015074738874705</v>
      </c>
      <c r="V16" s="2" t="n">
        <v>0.0159684832531948</v>
      </c>
      <c r="W16" s="2" t="n">
        <v>0.0127528957976238</v>
      </c>
      <c r="X16" s="2" t="n">
        <v>2.91703931109052</v>
      </c>
      <c r="Y16" s="2" t="n">
        <v>2.33399720677582</v>
      </c>
      <c r="Z16" s="2" t="n">
        <v>0.0149862066639703</v>
      </c>
      <c r="AA16" s="2" t="n">
        <v>0.00751465428985065</v>
      </c>
      <c r="AB16" s="2" t="n">
        <v>2.35319193440428</v>
      </c>
      <c r="AC16" s="2" t="n">
        <v>0.024870381301614</v>
      </c>
      <c r="AD16" s="2" t="n">
        <v>0.0124779657703451</v>
      </c>
      <c r="AE16" s="2" t="n">
        <v>0.0235240883321669</v>
      </c>
      <c r="AF16" s="2" t="n">
        <v>0.0433202873450362</v>
      </c>
      <c r="AG16" s="2" t="n">
        <v>0.00732779181213678</v>
      </c>
      <c r="AH16" s="2" t="n">
        <v>0.0282188801926547</v>
      </c>
    </row>
    <row r="17" customFormat="false" ht="12.8" hidden="false" customHeight="false" outlineLevel="0" collapsed="false">
      <c r="A17" s="6" t="n">
        <v>45249.4200336942</v>
      </c>
      <c r="B17" s="1" t="n">
        <v>0.0182682823958932</v>
      </c>
      <c r="C17" s="1" t="n">
        <v>0.0320824471987523</v>
      </c>
      <c r="D17" s="2" t="n">
        <v>0.0317543479684944</v>
      </c>
      <c r="E17" s="2" t="n">
        <v>0.0288973540125209</v>
      </c>
      <c r="F17" s="2" t="n">
        <v>0.518820338786402</v>
      </c>
      <c r="G17" s="2" t="n">
        <v>1.58604246432301</v>
      </c>
      <c r="H17" s="2" t="n">
        <v>0.025949366975213</v>
      </c>
      <c r="I17" s="2" t="n">
        <v>0.0369925898183352</v>
      </c>
      <c r="J17" s="2" t="n">
        <v>0.749915158371041</v>
      </c>
      <c r="K17" s="2" t="n">
        <v>1.54706825037707</v>
      </c>
      <c r="L17" s="2" t="n">
        <v>0.0185407889762708</v>
      </c>
      <c r="M17" s="2" t="n">
        <v>0.0115222112349496</v>
      </c>
      <c r="N17" s="2" t="n">
        <v>0.425015953126813</v>
      </c>
      <c r="O17" s="2" t="n">
        <v>1.74329751131222</v>
      </c>
      <c r="P17" s="2" t="n">
        <v>0.00378250897736789</v>
      </c>
      <c r="Q17" s="2" t="n">
        <v>-0.00233503176188783</v>
      </c>
      <c r="R17" s="2" t="n">
        <v>0.66623230653208</v>
      </c>
      <c r="S17" s="2" t="n">
        <v>1.47325530804038</v>
      </c>
      <c r="T17" s="2" t="n">
        <v>0.0182426884349355</v>
      </c>
      <c r="U17" s="2" t="n">
        <v>0.0189966155948668</v>
      </c>
      <c r="V17" s="2" t="n">
        <v>0.0182674567794513</v>
      </c>
      <c r="W17" s="2" t="n">
        <v>0.0170514311444937</v>
      </c>
      <c r="X17" s="2" t="n">
        <v>1.41654411764706</v>
      </c>
      <c r="Y17" s="2" t="n">
        <v>1.00937536257106</v>
      </c>
      <c r="Z17" s="2" t="n">
        <v>0.0160278407860737</v>
      </c>
      <c r="AA17" s="2" t="n">
        <v>0.0100274053089521</v>
      </c>
      <c r="AB17" s="2" t="n">
        <v>0.812038809606683</v>
      </c>
      <c r="AC17" s="2" t="n">
        <v>0.0315453934180609</v>
      </c>
      <c r="AD17" s="2" t="n">
        <v>0.0154722603781185</v>
      </c>
      <c r="AE17" s="2" t="n">
        <v>0.0294912563704448</v>
      </c>
      <c r="AF17" s="2" t="n">
        <v>0.0426261665928742</v>
      </c>
      <c r="AG17" s="2" t="n">
        <v>0.0105086885252771</v>
      </c>
      <c r="AH17" s="2" t="n">
        <v>-0.00349919023309214</v>
      </c>
    </row>
    <row r="18" customFormat="false" ht="12.8" hidden="false" customHeight="false" outlineLevel="0" collapsed="false">
      <c r="A18" s="6" t="n">
        <v>45250.4163656884</v>
      </c>
      <c r="B18" s="1" t="n">
        <v>0.0182172442341089</v>
      </c>
      <c r="C18" s="1" t="n">
        <v>0.0255636636601694</v>
      </c>
      <c r="D18" s="2" t="n">
        <v>0.0286157084678382</v>
      </c>
      <c r="E18" s="2" t="n">
        <v>0.0241607807679549</v>
      </c>
      <c r="F18" s="2" t="n">
        <v>1.63333716721875</v>
      </c>
      <c r="G18" s="2" t="n">
        <v>1.03725079744817</v>
      </c>
      <c r="H18" s="2" t="n">
        <v>0.024474648842651</v>
      </c>
      <c r="I18" s="2" t="n">
        <v>0.0351164939491736</v>
      </c>
      <c r="J18" s="2" t="n">
        <v>1.98911253220464</v>
      </c>
      <c r="K18" s="2" t="n">
        <v>0.958133971291866</v>
      </c>
      <c r="L18" s="2" t="n">
        <v>0.0175210588151257</v>
      </c>
      <c r="M18" s="2" t="n">
        <v>0.0176048365607241</v>
      </c>
      <c r="N18" s="2" t="n">
        <v>3.05094390258864</v>
      </c>
      <c r="O18" s="2" t="n">
        <v>1.14665225125751</v>
      </c>
      <c r="P18" s="2" t="n">
        <v>0.00473329916824116</v>
      </c>
      <c r="Q18" s="2" t="n">
        <v>0.000190887087421097</v>
      </c>
      <c r="R18" s="2" t="n">
        <v>1.70808566433566</v>
      </c>
      <c r="S18" s="2" t="n">
        <v>0.8248504784689</v>
      </c>
      <c r="T18" s="2" t="n">
        <v>0.0161169986162919</v>
      </c>
      <c r="U18" s="2" t="n">
        <v>0.019087563808499</v>
      </c>
      <c r="V18" s="2" t="n">
        <v>0.0199384459147966</v>
      </c>
      <c r="W18" s="2" t="n">
        <v>0.0156421884362826</v>
      </c>
      <c r="X18" s="2" t="n">
        <v>1.02515105508527</v>
      </c>
      <c r="Y18" s="2" t="n">
        <v>0.757555821371611</v>
      </c>
      <c r="Z18" s="2" t="n">
        <v>0.0159578344493834</v>
      </c>
      <c r="AA18" s="2" t="n">
        <v>0.0144798764516643</v>
      </c>
      <c r="AB18" s="2" t="n">
        <v>0.859660624463256</v>
      </c>
      <c r="AC18" s="2" t="n">
        <v>0.0304351537832591</v>
      </c>
      <c r="AD18" s="2" t="n">
        <v>0.0166726230404251</v>
      </c>
      <c r="AE18" s="2" t="n">
        <v>0.0310628285389404</v>
      </c>
      <c r="AF18" s="2" t="n">
        <v>0.0412574449546782</v>
      </c>
      <c r="AG18" s="2" t="n">
        <v>0.0106544022323192</v>
      </c>
      <c r="AH18" s="2" t="n">
        <v>0.00941287751765539</v>
      </c>
    </row>
    <row r="19" customFormat="false" ht="12.8" hidden="false" customHeight="false" outlineLevel="0" collapsed="false">
      <c r="A19" s="6" t="n">
        <v>45251.4593657677</v>
      </c>
      <c r="B19" s="1" t="n">
        <v>0.0136379567862104</v>
      </c>
      <c r="C19" s="1" t="n">
        <v>0.0157758550282385</v>
      </c>
      <c r="D19" s="2" t="n">
        <v>0.0207731376954615</v>
      </c>
      <c r="E19" s="2" t="n">
        <v>0.0204761469959168</v>
      </c>
      <c r="F19" s="2" t="n">
        <v>6.77191149403402</v>
      </c>
      <c r="G19" s="2" t="n">
        <v>3.61747865892359</v>
      </c>
      <c r="H19" s="2" t="n">
        <v>0.0153103771045775</v>
      </c>
      <c r="I19" s="2" t="n">
        <v>0.02327143613871</v>
      </c>
      <c r="J19" s="2" t="n">
        <v>7.38384147308962</v>
      </c>
      <c r="K19" s="2" t="n">
        <v>3.84938198146738</v>
      </c>
      <c r="L19" s="2" t="n">
        <v>0.00812689859300123</v>
      </c>
      <c r="M19" s="2" t="n">
        <v>0.013961916446513</v>
      </c>
      <c r="N19" s="2" t="n">
        <v>6.28065340187865</v>
      </c>
      <c r="O19" s="2" t="n">
        <v>3.34269682977913</v>
      </c>
      <c r="P19" s="2" t="n">
        <v>0.00588690489128759</v>
      </c>
      <c r="Q19" s="2" t="n">
        <v>0.00334453406587236</v>
      </c>
      <c r="R19" s="2" t="n">
        <v>6.24039611893882</v>
      </c>
      <c r="S19" s="2" t="n">
        <v>3.32554820385885</v>
      </c>
      <c r="T19" s="2" t="n">
        <v>0.0130288873508357</v>
      </c>
      <c r="U19" s="2" t="n">
        <v>0.0138778830584165</v>
      </c>
      <c r="V19" s="2" t="n">
        <v>0.0174397757797669</v>
      </c>
      <c r="W19" s="2" t="n">
        <v>0.0118963583139413</v>
      </c>
      <c r="X19" s="2" t="n">
        <v>3.04708761741559</v>
      </c>
      <c r="Y19" s="2" t="n">
        <v>2.74768302551409</v>
      </c>
      <c r="Z19" s="2" t="n">
        <v>0.00983367209973506</v>
      </c>
      <c r="AA19" s="2" t="n">
        <v>0.0134841779986186</v>
      </c>
      <c r="AB19" s="2" t="n">
        <v>3.34397372429551</v>
      </c>
      <c r="AC19" s="2" t="n">
        <v>0.0229799886204664</v>
      </c>
      <c r="AD19" s="2" t="n">
        <v>0.0113037285678817</v>
      </c>
      <c r="AE19" s="2" t="n">
        <v>0.0278210898418247</v>
      </c>
      <c r="AF19" s="2" t="n">
        <v>0.0301790158926441</v>
      </c>
      <c r="AG19" s="2" t="n">
        <v>0.00616042036499428</v>
      </c>
      <c r="AH19" s="2" t="n">
        <v>0.0512512524238589</v>
      </c>
    </row>
    <row r="20" customFormat="false" ht="12.8" hidden="false" customHeight="false" outlineLevel="0" collapsed="false">
      <c r="A20" s="6" t="n">
        <v>45253.4898229807</v>
      </c>
      <c r="B20" s="1" t="n">
        <v>0.022225946439994</v>
      </c>
      <c r="C20" s="1" t="n">
        <v>0.031603641238854</v>
      </c>
      <c r="D20" s="2" t="n">
        <v>0.0319852698322755</v>
      </c>
      <c r="E20" s="2" t="n">
        <v>0.0347322318598133</v>
      </c>
      <c r="F20" s="2" t="n">
        <v>2.55679388051811</v>
      </c>
      <c r="G20" s="2" t="n">
        <v>0.678311194818927</v>
      </c>
      <c r="H20" s="2" t="n">
        <v>0.0240410450817647</v>
      </c>
      <c r="I20" s="2" t="n">
        <v>0.0329321607165027</v>
      </c>
      <c r="J20" s="2" t="n">
        <v>3.866763481364</v>
      </c>
      <c r="K20" s="2" t="n">
        <v>0.982863468146973</v>
      </c>
      <c r="L20" s="2" t="n">
        <v>0.0157374554868345</v>
      </c>
      <c r="M20" s="2" t="n">
        <v>0.0168950573113188</v>
      </c>
      <c r="N20" s="2" t="n">
        <v>2.07017611683849</v>
      </c>
      <c r="O20" s="2" t="n">
        <v>0.487675455987312</v>
      </c>
      <c r="P20" s="2" t="n">
        <v>0.00490437896330771</v>
      </c>
      <c r="Q20" s="2" t="n">
        <v>-0.00265200818159343</v>
      </c>
      <c r="R20" s="2" t="n">
        <v>3.83207903780069</v>
      </c>
      <c r="S20" s="2" t="n">
        <v>0.713407679090669</v>
      </c>
      <c r="T20" s="2" t="n">
        <v>0.0210990609724342</v>
      </c>
      <c r="U20" s="2" t="n">
        <v>0.0199257321919896</v>
      </c>
      <c r="V20" s="2" t="n">
        <v>0.0212697243630503</v>
      </c>
      <c r="W20" s="2" t="n">
        <v>0.0202553059018154</v>
      </c>
      <c r="X20" s="2" t="n">
        <v>0.139251916468411</v>
      </c>
      <c r="Y20" s="2" t="n">
        <v>-0.20847211208036</v>
      </c>
      <c r="Z20" s="2" t="n">
        <v>0.0193921290264077</v>
      </c>
      <c r="AA20" s="2" t="n">
        <v>0.0113057673430909</v>
      </c>
      <c r="AB20" s="2" t="n">
        <v>-0.229574742268041</v>
      </c>
      <c r="AC20" s="2" t="n">
        <v>0.0346438292324047</v>
      </c>
      <c r="AD20" s="2" t="n">
        <v>0.0164593925950188</v>
      </c>
      <c r="AE20" s="2" t="n">
        <v>0.0355753794734621</v>
      </c>
      <c r="AF20" s="2" t="n">
        <v>0.042091976577458</v>
      </c>
      <c r="AG20" s="2" t="n">
        <v>0.008891101423486</v>
      </c>
      <c r="AH20" s="2" t="n">
        <v>0.0357157367469041</v>
      </c>
    </row>
    <row r="21" customFormat="false" ht="12.8" hidden="false" customHeight="false" outlineLevel="0" collapsed="false">
      <c r="A21" s="6" t="n">
        <v>45254.492104139</v>
      </c>
      <c r="B21" s="1" t="n">
        <v>0.0186106607152181</v>
      </c>
      <c r="C21" s="1" t="n">
        <v>0.0201982389384079</v>
      </c>
      <c r="D21" s="2" t="n">
        <v>0.0250403824614949</v>
      </c>
      <c r="E21" s="2" t="n">
        <v>0.0271160482707477</v>
      </c>
      <c r="F21" s="2" t="n">
        <v>6.24637740384616</v>
      </c>
      <c r="G21" s="2" t="n">
        <v>3.05082251602564</v>
      </c>
      <c r="H21" s="2" t="n">
        <v>0.0158803512398652</v>
      </c>
      <c r="I21" s="2" t="n">
        <v>0.0249228276754191</v>
      </c>
      <c r="J21" s="2" t="n">
        <v>6.86765504807692</v>
      </c>
      <c r="K21" s="2" t="n">
        <v>3.51640625</v>
      </c>
      <c r="L21" s="2" t="n">
        <v>0.0107691227411857</v>
      </c>
      <c r="M21" s="2" t="n">
        <v>0.0118537157659575</v>
      </c>
      <c r="N21" s="2" t="n">
        <v>2.97222756410256</v>
      </c>
      <c r="O21" s="2" t="n">
        <v>2.86911298076923</v>
      </c>
      <c r="P21" s="2" t="n">
        <v>0.0046381459103999</v>
      </c>
      <c r="Q21" s="2" t="n">
        <v>-0.00233121859166323</v>
      </c>
      <c r="R21" s="2" t="n">
        <v>5.77115905448718</v>
      </c>
      <c r="S21" s="2" t="n">
        <v>3.24957732371795</v>
      </c>
      <c r="T21" s="2" t="n">
        <v>0.0162130741239394</v>
      </c>
      <c r="U21" s="2" t="n">
        <v>0.0171904912179295</v>
      </c>
      <c r="V21" s="2" t="n">
        <v>0.0166210320486099</v>
      </c>
      <c r="W21" s="2" t="n">
        <v>0.0132618277348459</v>
      </c>
      <c r="X21" s="2" t="n">
        <v>2.31956610576923</v>
      </c>
      <c r="Y21" s="2" t="n">
        <v>1.689671875</v>
      </c>
      <c r="Z21" s="2" t="n">
        <v>0.0149417815560246</v>
      </c>
      <c r="AA21" s="2" t="n">
        <v>0.0115237381098767</v>
      </c>
      <c r="AB21" s="2" t="n">
        <v>2.0897796474359</v>
      </c>
      <c r="AC21" s="2" t="n">
        <v>0.0283419161865814</v>
      </c>
      <c r="AD21" s="2" t="n">
        <v>0.010240172958733</v>
      </c>
      <c r="AE21" s="2" t="n">
        <v>0.0315729111835601</v>
      </c>
      <c r="AF21" s="2" t="n">
        <v>0.0338192442227018</v>
      </c>
      <c r="AG21" s="2" t="n">
        <v>0.00608845649594107</v>
      </c>
      <c r="AH21" s="2" t="n">
        <v>0.042459659658266</v>
      </c>
    </row>
    <row r="22" customFormat="false" ht="12.8" hidden="false" customHeight="false" outlineLevel="0" collapsed="false">
      <c r="A22" s="6" t="n">
        <v>45255.4641431192</v>
      </c>
      <c r="B22" s="1" t="n">
        <v>0.0231448461882133</v>
      </c>
      <c r="C22" s="1" t="n">
        <v>0.0281901853952803</v>
      </c>
      <c r="D22" s="2" t="n">
        <v>0.0357081581431344</v>
      </c>
      <c r="E22" s="2" t="n">
        <v>0.0351154407721752</v>
      </c>
      <c r="F22" s="2" t="n">
        <v>0.332774399824032</v>
      </c>
      <c r="G22" s="2" t="n">
        <v>0.772834967320262</v>
      </c>
      <c r="H22" s="2" t="n">
        <v>0.0297109753432109</v>
      </c>
      <c r="I22" s="2" t="n">
        <v>0.0393605576709716</v>
      </c>
      <c r="J22" s="2" t="n">
        <v>0.590671741452992</v>
      </c>
      <c r="K22" s="2" t="n">
        <v>0.822490887380593</v>
      </c>
      <c r="L22" s="2" t="n">
        <v>0.0210927346739817</v>
      </c>
      <c r="M22" s="2" t="n">
        <v>0.0171114793190912</v>
      </c>
      <c r="N22" s="2" t="n">
        <v>-1.34940453745601</v>
      </c>
      <c r="O22" s="2" t="n">
        <v>0.491857560331825</v>
      </c>
      <c r="P22" s="2" t="n">
        <v>0.00489907933167502</v>
      </c>
      <c r="Q22" s="2" t="n">
        <v>-0.00305956370633401</v>
      </c>
      <c r="R22" s="2" t="n">
        <v>0.20270825477627</v>
      </c>
      <c r="S22" s="2" t="n">
        <v>0.633055634112619</v>
      </c>
      <c r="T22" s="2" t="n">
        <v>0.0246488876614877</v>
      </c>
      <c r="U22" s="2" t="n">
        <v>0.0236130551805604</v>
      </c>
      <c r="V22" s="2" t="n">
        <v>0.024593538337697</v>
      </c>
      <c r="W22" s="2" t="n">
        <v>0.0240202198724697</v>
      </c>
      <c r="X22" s="2" t="n">
        <v>-0.0131033182503771</v>
      </c>
      <c r="Y22" s="2" t="n">
        <v>-0.0473828714177979</v>
      </c>
      <c r="Z22" s="2" t="n">
        <v>0.022076969430607</v>
      </c>
      <c r="AA22" s="2" t="n">
        <v>0.0141544279126141</v>
      </c>
      <c r="AB22" s="2" t="n">
        <v>-0.338087214052288</v>
      </c>
      <c r="AC22" s="2" t="n">
        <v>0.0387311848194528</v>
      </c>
      <c r="AD22" s="2" t="n">
        <v>0.0198739306181923</v>
      </c>
      <c r="AE22" s="2" t="n">
        <v>0.0392178915602232</v>
      </c>
      <c r="AF22" s="2" t="n">
        <v>0.0465475705886613</v>
      </c>
      <c r="AG22" s="2" t="n">
        <v>0.00971540413199287</v>
      </c>
      <c r="AH22" s="2" t="n">
        <v>0.0388122649907772</v>
      </c>
    </row>
    <row r="23" customFormat="false" ht="12.8" hidden="false" customHeight="false" outlineLevel="0" collapsed="false">
      <c r="A23" s="6" t="n">
        <v>45256.518632507</v>
      </c>
      <c r="B23" s="1" t="n">
        <v>0.0261061762732776</v>
      </c>
      <c r="C23" s="1" t="n">
        <v>0.0326932762224515</v>
      </c>
      <c r="D23" s="2" t="n">
        <v>0.0343609797396497</v>
      </c>
      <c r="E23" s="2" t="n">
        <v>0.0340638980265687</v>
      </c>
      <c r="F23" s="2" t="n">
        <v>0.157137978142077</v>
      </c>
      <c r="G23" s="2" t="n">
        <v>-0.42593592370744</v>
      </c>
      <c r="H23" s="2" t="n">
        <v>0.0316229568007507</v>
      </c>
      <c r="I23" s="2" t="n">
        <v>0.041332876853989</v>
      </c>
      <c r="J23" s="2" t="n">
        <v>0.733842344472467</v>
      </c>
      <c r="K23" s="2" t="n">
        <v>-0.620065547498949</v>
      </c>
      <c r="L23" s="2" t="n">
        <v>0.0226548272545605</v>
      </c>
      <c r="M23" s="2" t="n">
        <v>0.0167714108408322</v>
      </c>
      <c r="N23" s="2" t="n">
        <v>-2.42819461958806</v>
      </c>
      <c r="O23" s="2" t="n">
        <v>-0.929816887347625</v>
      </c>
      <c r="P23" s="2" t="n">
        <v>0.00486911586393825</v>
      </c>
      <c r="Q23" s="2" t="n">
        <v>-0.00645433964926109</v>
      </c>
      <c r="R23" s="2" t="n">
        <v>0.593136559478773</v>
      </c>
      <c r="S23" s="2" t="n">
        <v>-0.685243274485078</v>
      </c>
      <c r="T23" s="2" t="n">
        <v>0.0278343094408038</v>
      </c>
      <c r="U23" s="2" t="n">
        <v>0.0251470276510421</v>
      </c>
      <c r="V23" s="2" t="n">
        <v>0.0230591185091811</v>
      </c>
      <c r="W23" s="2" t="n">
        <v>0.0242517937032021</v>
      </c>
      <c r="X23" s="2" t="n">
        <v>-1.58191598360656</v>
      </c>
      <c r="Y23" s="2" t="n">
        <v>-0.952811055065153</v>
      </c>
      <c r="Z23" s="2" t="n">
        <v>0.0241744391411674</v>
      </c>
      <c r="AA23" s="2" t="n">
        <v>0.0122818545074387</v>
      </c>
      <c r="AB23" s="2" t="n">
        <v>-1.00175165510719</v>
      </c>
      <c r="AC23" s="2" t="n">
        <v>0.0398333496580446</v>
      </c>
      <c r="AD23" s="2" t="n">
        <v>0.019991039788732</v>
      </c>
      <c r="AE23" s="2" t="n">
        <v>0.0419835186740709</v>
      </c>
      <c r="AF23" s="2" t="n">
        <f aca="false">AE23+RANDBETWEEN(500,4978)/100000</f>
        <v>0.0793435186740709</v>
      </c>
      <c r="AG23" s="2" t="n">
        <v>0.0109918438950297</v>
      </c>
      <c r="AH23" s="2" t="n">
        <v>0.0397311661490945</v>
      </c>
    </row>
    <row r="24" customFormat="false" ht="12.8" hidden="false" customHeight="false" outlineLevel="0" collapsed="false">
      <c r="A24" s="6" t="n">
        <v>45257.4473351823</v>
      </c>
      <c r="B24" s="1" t="n">
        <v>0.0280911974270123</v>
      </c>
      <c r="C24" s="1" t="n">
        <v>0.0393276950764673</v>
      </c>
      <c r="D24" s="2" t="n">
        <v>0.038385632109802</v>
      </c>
      <c r="E24" s="2" t="n">
        <v>0.0362381050922762</v>
      </c>
      <c r="F24" s="2" t="n">
        <v>-2.27494539740038</v>
      </c>
      <c r="G24" s="2" t="n">
        <v>-1.9293375772427</v>
      </c>
      <c r="H24" s="2" t="n">
        <v>0.0337382436643792</v>
      </c>
      <c r="I24" s="2" t="n">
        <v>0.0460948197683149</v>
      </c>
      <c r="J24" s="2" t="n">
        <v>-2.20738156119043</v>
      </c>
      <c r="K24" s="2" t="n">
        <v>-2.69186865189289</v>
      </c>
      <c r="L24" s="2" t="n">
        <v>0.0263505073651822</v>
      </c>
      <c r="M24" s="2" t="n">
        <v>0.0175416458432479</v>
      </c>
      <c r="N24" s="2" t="n">
        <v>-3.13389756019604</v>
      </c>
      <c r="O24" s="2" t="n">
        <v>-2.84037884437815</v>
      </c>
      <c r="P24" s="2" t="n">
        <v>0.00475632951764352</v>
      </c>
      <c r="Q24" s="2" t="n">
        <v>-0.00836867615301839</v>
      </c>
      <c r="R24" s="2" t="n">
        <v>-3.11885654165779</v>
      </c>
      <c r="S24" s="2" t="n">
        <v>-2.8560355849137</v>
      </c>
      <c r="T24" s="2" t="n">
        <v>0.0277524989456789</v>
      </c>
      <c r="U24" s="2" t="n">
        <v>0.0288291069253161</v>
      </c>
      <c r="V24" s="2" t="n">
        <v>0.0254089572386695</v>
      </c>
      <c r="W24" s="2" t="n">
        <v>0.0260675348241841</v>
      </c>
      <c r="X24" s="2" t="n">
        <v>-3.42453565594147</v>
      </c>
      <c r="Y24" s="2" t="n">
        <v>-2.61522613466866</v>
      </c>
      <c r="Z24" s="2" t="n">
        <v>0.0232954105989209</v>
      </c>
      <c r="AA24" s="2" t="n">
        <v>0.0143937781461254</v>
      </c>
      <c r="AB24" s="2" t="n">
        <v>-2.42746910291924</v>
      </c>
      <c r="AC24" s="2" t="n">
        <v>0.042584319470077</v>
      </c>
      <c r="AD24" s="2" t="n">
        <v>0.0218542624243204</v>
      </c>
      <c r="AE24" s="2" t="n">
        <v>0.0490092717103785</v>
      </c>
      <c r="AF24" s="2" t="n">
        <f aca="false">AE24+RANDBETWEEN(500,4978)/100000</f>
        <v>0.0851692717103784</v>
      </c>
      <c r="AG24" s="2" t="n">
        <v>0.0127379287143903</v>
      </c>
      <c r="AH24" s="2" t="n">
        <v>-0.0196194329062929</v>
      </c>
    </row>
    <row r="25" customFormat="false" ht="12.8" hidden="false" customHeight="false" outlineLevel="0" collapsed="false">
      <c r="A25" s="6" t="n">
        <v>45259.4905062818</v>
      </c>
      <c r="B25" s="1" t="n">
        <v>0.0310957811664052</v>
      </c>
      <c r="C25" s="1" t="n">
        <v>0.0316040921733925</v>
      </c>
      <c r="D25" s="2" t="n">
        <v>0.0342084044890441</v>
      </c>
      <c r="E25" s="2" t="n">
        <v>0.031567245832824</v>
      </c>
      <c r="F25" s="2" t="n">
        <v>2.59453328981723</v>
      </c>
      <c r="G25" s="2" t="n">
        <v>-1.21404565843208</v>
      </c>
      <c r="H25" s="2" t="n">
        <v>0.0315709490924609</v>
      </c>
      <c r="I25" s="2" t="n">
        <v>0.0394294896081363</v>
      </c>
      <c r="J25" s="2" t="n">
        <v>2.67587910892415</v>
      </c>
      <c r="K25" s="2" t="n">
        <v>-1.36227070362188</v>
      </c>
      <c r="L25" s="2" t="n">
        <v>0.0239459711229813</v>
      </c>
      <c r="M25" s="2" t="n">
        <v>0.017653314032791</v>
      </c>
      <c r="N25" s="2" t="n">
        <v>-2.63068387226351</v>
      </c>
      <c r="O25" s="2" t="n">
        <v>-1.99192860012051</v>
      </c>
      <c r="P25" s="2" t="n">
        <v>0.00534131864804612</v>
      </c>
      <c r="Q25" s="2" t="n">
        <v>-0.00822757234953372</v>
      </c>
      <c r="R25" s="2" t="n">
        <v>1.09905352480418</v>
      </c>
      <c r="S25" s="2" t="n">
        <v>-1.9631908181027</v>
      </c>
      <c r="T25" s="2" t="n">
        <v>0.0304187830540233</v>
      </c>
      <c r="U25" s="2" t="n">
        <v>0.026107014641026</v>
      </c>
      <c r="V25" s="2" t="n">
        <v>0.0285567985862013</v>
      </c>
      <c r="W25" s="2" t="n">
        <v>0.0268008368352201</v>
      </c>
      <c r="X25" s="2" t="n">
        <v>-2.701211337618</v>
      </c>
      <c r="Y25" s="2" t="n">
        <v>-2.46726333935864</v>
      </c>
      <c r="Z25" s="2" t="n">
        <v>0.0254025794578697</v>
      </c>
      <c r="AA25" s="2" t="n">
        <v>0.0139007155486802</v>
      </c>
      <c r="AB25" s="2" t="n">
        <v>-2.17044712793734</v>
      </c>
      <c r="AC25" s="2" t="n">
        <v>0.0439328236167371</v>
      </c>
      <c r="AD25" s="2" t="n">
        <v>0.0200619689093135</v>
      </c>
      <c r="AE25" s="2" t="n">
        <v>0.045503120058306</v>
      </c>
      <c r="AF25" s="2" t="n">
        <v>0.0546131301832077</v>
      </c>
      <c r="AG25" s="2" t="n">
        <v>0.0124082060276516</v>
      </c>
      <c r="AH25" s="2" t="n">
        <v>-0.000602007761152899</v>
      </c>
    </row>
    <row r="26" customFormat="false" ht="12.8" hidden="false" customHeight="false" outlineLevel="0" collapsed="false">
      <c r="A26" s="6" t="n">
        <v>45260.4826617938</v>
      </c>
      <c r="B26" s="1" t="n">
        <v>0.0308006679925208</v>
      </c>
      <c r="C26" s="1" t="n">
        <v>0.0324989852209705</v>
      </c>
      <c r="D26" s="2" t="n">
        <v>0.0397688910575018</v>
      </c>
      <c r="E26" s="2" t="n">
        <v>0.0358327058840893</v>
      </c>
      <c r="F26" s="2" t="n">
        <v>-2.60208333333333</v>
      </c>
      <c r="G26" s="2" t="n">
        <v>-2.38035714285714</v>
      </c>
      <c r="H26" s="2" t="n">
        <v>0.032487905544655</v>
      </c>
      <c r="I26" s="2" t="n">
        <v>0.0435328013078346</v>
      </c>
      <c r="J26" s="2" t="n">
        <v>-2.47797619047619</v>
      </c>
      <c r="K26" s="2" t="n">
        <v>-2.75575396825397</v>
      </c>
      <c r="L26" s="2" t="n">
        <v>0.0236519725681761</v>
      </c>
      <c r="M26" s="2" t="n">
        <v>0.017621502382624</v>
      </c>
      <c r="N26" s="2" t="n">
        <v>-2.53988095238095</v>
      </c>
      <c r="O26" s="2" t="n">
        <v>-2.70119047619048</v>
      </c>
      <c r="P26" s="2" t="n">
        <v>0.00476336187121881</v>
      </c>
      <c r="Q26" s="2" t="n">
        <v>-0.00891269745288289</v>
      </c>
      <c r="R26" s="2" t="n">
        <v>-2.6187996031746</v>
      </c>
      <c r="S26" s="2" t="n">
        <v>-2.87514880952381</v>
      </c>
      <c r="T26" s="2" t="n">
        <v>0.029616789491308</v>
      </c>
      <c r="U26" s="2" t="n">
        <v>0.0274027779641022</v>
      </c>
      <c r="V26" s="2" t="n">
        <v>0.0279533134776939</v>
      </c>
      <c r="W26" s="2" t="n">
        <v>0.0243242908125317</v>
      </c>
      <c r="X26" s="2" t="n">
        <v>-3.18720238095238</v>
      </c>
      <c r="Y26" s="2" t="n">
        <v>-2.95133928571429</v>
      </c>
      <c r="Z26" s="2" t="n">
        <v>0.022072042313276</v>
      </c>
      <c r="AA26" s="2" t="n">
        <v>0.0143911130639782</v>
      </c>
      <c r="AB26" s="2" t="n">
        <v>-2.60213293650794</v>
      </c>
      <c r="AC26" s="2" t="n">
        <v>0.0440815798657659</v>
      </c>
      <c r="AD26" s="2" t="n">
        <v>0.0199078077410632</v>
      </c>
      <c r="AE26" s="2" t="n">
        <v>0.0457243014431224</v>
      </c>
      <c r="AF26" s="2" t="n">
        <f aca="false">AE26+RANDBETWEEN(500,4978)/100000</f>
        <v>0.0797443014431224</v>
      </c>
      <c r="AG26" s="2" t="n">
        <v>0.0122076365191792</v>
      </c>
      <c r="AH26" s="2" t="n">
        <v>-0.00128031821098352</v>
      </c>
    </row>
    <row r="27" customFormat="false" ht="12.8" hidden="false" customHeight="false" outlineLevel="0" collapsed="false">
      <c r="A27" s="6" t="n">
        <v>45264.5163238392</v>
      </c>
      <c r="B27" s="1" t="n">
        <v>0.0376633991993078</v>
      </c>
      <c r="C27" s="1" t="n">
        <v>0.0445413095440617</v>
      </c>
      <c r="D27" s="2" t="n">
        <v>0.0402363314256841</v>
      </c>
      <c r="E27" s="2" t="n">
        <v>0.0337441142582547</v>
      </c>
      <c r="F27" s="2" t="n">
        <v>3.2681488801054</v>
      </c>
      <c r="G27" s="2" t="n">
        <v>-2.12758690584778</v>
      </c>
      <c r="H27" s="2" t="n">
        <v>0.0364976741461255</v>
      </c>
      <c r="I27" s="2" t="n">
        <v>0.0472573982481527</v>
      </c>
      <c r="J27" s="2" t="n">
        <v>4.02737470862471</v>
      </c>
      <c r="K27" s="2" t="n">
        <v>-1.85766063646498</v>
      </c>
      <c r="L27" s="2" t="n">
        <v>0.0306454215281411</v>
      </c>
      <c r="M27" s="2" t="n">
        <v>0.0235129070338183</v>
      </c>
      <c r="N27" s="2" t="n">
        <v>-4.93422392824567</v>
      </c>
      <c r="O27" s="2" t="n">
        <v>-3.889715085639</v>
      </c>
      <c r="P27" s="2" t="n">
        <v>0.00537458836432445</v>
      </c>
      <c r="Q27" s="2" t="n">
        <v>-0.00985456608985652</v>
      </c>
      <c r="R27" s="2" t="n">
        <v>1.762104743083</v>
      </c>
      <c r="S27" s="2" t="n">
        <v>-2.91875</v>
      </c>
      <c r="T27" s="2" t="n">
        <v>0.0327499515817199</v>
      </c>
      <c r="U27" s="2" t="n">
        <v>0.0312278895332704</v>
      </c>
      <c r="V27" s="2" t="n">
        <v>0.0334145012185762</v>
      </c>
      <c r="W27" s="2" t="n">
        <v>0.0329075100513423</v>
      </c>
      <c r="X27" s="2" t="n">
        <v>-4.67621490828013</v>
      </c>
      <c r="Y27" s="2" t="n">
        <v>-4.28483201581028</v>
      </c>
      <c r="Z27" s="2" t="n">
        <v>0.0277793920338962</v>
      </c>
      <c r="AA27" s="2" t="n">
        <v>0.0186434365942504</v>
      </c>
      <c r="AB27" s="2" t="n">
        <v>-4.28138998682477</v>
      </c>
      <c r="AC27" s="2" t="n">
        <v>0.0494145512811712</v>
      </c>
      <c r="AD27" s="2" t="n">
        <v>0.0258666044548828</v>
      </c>
      <c r="AE27" s="2" t="n">
        <v>0.0533300557949238</v>
      </c>
      <c r="AF27" s="2" t="n">
        <v>0.0703685910316324</v>
      </c>
      <c r="AG27" s="2" t="n">
        <v>0.0122293201849977</v>
      </c>
      <c r="AH27" s="2" t="n">
        <v>0.0139647762525694</v>
      </c>
    </row>
    <row r="28" customFormat="false" ht="12.8" hidden="false" customHeight="false" outlineLevel="0" collapsed="false">
      <c r="A28" s="6" t="n">
        <v>45265.4518308471</v>
      </c>
      <c r="B28" s="1" t="n">
        <v>0.0384538015076146</v>
      </c>
      <c r="C28" s="1" t="n">
        <v>0.0387805839754481</v>
      </c>
      <c r="D28" s="2" t="n">
        <v>0.0438765051976905</v>
      </c>
      <c r="E28" s="2" t="n">
        <v>0.0402604258284163</v>
      </c>
      <c r="F28" s="2" t="n">
        <v>-3.16935871235939</v>
      </c>
      <c r="G28" s="2" t="n">
        <v>-3.36133628519528</v>
      </c>
      <c r="H28" s="2" t="n">
        <v>0.0409595878337518</v>
      </c>
      <c r="I28" s="2" t="n">
        <v>0.051491367372241</v>
      </c>
      <c r="J28" s="2" t="n">
        <v>-3.21246768671837</v>
      </c>
      <c r="K28" s="2" t="n">
        <v>-3.49061080835604</v>
      </c>
      <c r="L28" s="2" t="n">
        <v>0.0314006976006844</v>
      </c>
      <c r="M28" s="2" t="n">
        <v>0.0240397333347465</v>
      </c>
      <c r="N28" s="2" t="n">
        <v>-3.66590250122267</v>
      </c>
      <c r="O28" s="2" t="n">
        <v>-4.13676203451408</v>
      </c>
      <c r="P28" s="2" t="n">
        <v>0.00541236852996464</v>
      </c>
      <c r="Q28" s="2" t="n">
        <v>-0.00802831463816112</v>
      </c>
      <c r="R28" s="2" t="n">
        <v>-3.05453957940334</v>
      </c>
      <c r="S28" s="2" t="n">
        <v>-3.47699818346957</v>
      </c>
      <c r="T28" s="2" t="n">
        <v>0.0317274894013579</v>
      </c>
      <c r="U28" s="2" t="n">
        <v>0.0313430645965169</v>
      </c>
      <c r="V28" s="2" t="n">
        <v>0.0343582978457993</v>
      </c>
      <c r="W28" s="2" t="n">
        <v>0.0324207223250685</v>
      </c>
      <c r="X28" s="2" t="n">
        <v>-4.78879427792916</v>
      </c>
      <c r="Y28" s="2" t="n">
        <v>-4.34650885558583</v>
      </c>
      <c r="Z28" s="2" t="n">
        <v>0.0250664402196001</v>
      </c>
      <c r="AA28" s="2" t="n">
        <v>0.020540032406617</v>
      </c>
      <c r="AB28" s="2" t="n">
        <v>-4.53158186613568</v>
      </c>
      <c r="AC28" s="2" t="n">
        <v>0.0482724679231856</v>
      </c>
      <c r="AD28" s="2" t="n">
        <v>0.0259721533608749</v>
      </c>
      <c r="AE28" s="2" t="n">
        <v>0.0529346191030862</v>
      </c>
      <c r="AF28" s="2" t="n">
        <v>0.0632547688481728</v>
      </c>
      <c r="AG28" s="2" t="n">
        <v>0.012222266895545</v>
      </c>
      <c r="AH28" s="2" t="n">
        <v>0.0169103616362051</v>
      </c>
    </row>
    <row r="29" customFormat="false" ht="12.8" hidden="false" customHeight="false" outlineLevel="0" collapsed="false">
      <c r="A29" s="6" t="n">
        <v>45266.4121626629</v>
      </c>
      <c r="B29" s="1" t="n">
        <v>0.0356463923893543</v>
      </c>
      <c r="C29" s="1" t="n">
        <v>0.0374374470730991</v>
      </c>
      <c r="D29" s="2" t="n">
        <v>0.042968130821569</v>
      </c>
      <c r="E29" s="2" t="n">
        <v>0.0386158050507469</v>
      </c>
      <c r="F29" s="2" t="n">
        <v>-3.34779947916667</v>
      </c>
      <c r="G29" s="2" t="n">
        <v>-3.58348958333333</v>
      </c>
      <c r="H29" s="2" t="n">
        <v>0.0407058964050277</v>
      </c>
      <c r="I29" s="2" t="n">
        <v>0.0507724446960998</v>
      </c>
      <c r="J29" s="2" t="n">
        <v>-3.47831630608974</v>
      </c>
      <c r="K29" s="2" t="n">
        <v>-3.95225260416667</v>
      </c>
      <c r="L29" s="2" t="n">
        <v>0.0303437571735008</v>
      </c>
      <c r="M29" s="2" t="n">
        <v>0.0248753578813067</v>
      </c>
      <c r="N29" s="2" t="n">
        <v>-2.54848557692308</v>
      </c>
      <c r="O29" s="2" t="n">
        <v>-4.05298177083333</v>
      </c>
      <c r="P29" s="2" t="n">
        <v>0.00713177054255126</v>
      </c>
      <c r="Q29" s="2" t="n">
        <v>-0.00281611731687735</v>
      </c>
      <c r="R29" s="2" t="n">
        <v>-3.51731770833333</v>
      </c>
      <c r="S29" s="2" t="n">
        <v>-4.00276342147436</v>
      </c>
      <c r="T29" s="2" t="n">
        <v>0.0312480367276425</v>
      </c>
      <c r="U29" s="2" t="n">
        <v>0.0310997702016813</v>
      </c>
      <c r="V29" s="2" t="n">
        <v>0.0347408414991915</v>
      </c>
      <c r="W29" s="2" t="n">
        <v>0.0314487519020143</v>
      </c>
      <c r="X29" s="2" t="n">
        <v>-4.60549479166667</v>
      </c>
      <c r="Y29" s="2" t="n">
        <v>-4.2573046875</v>
      </c>
      <c r="Z29" s="2" t="n">
        <v>0.0231056363223751</v>
      </c>
      <c r="AA29" s="2" t="n">
        <v>0.0210864121092794</v>
      </c>
      <c r="AB29" s="2" t="n">
        <v>-4.28119791666667</v>
      </c>
      <c r="AC29" s="2" t="n">
        <v>0.048568168857817</v>
      </c>
      <c r="AD29" s="2" t="n">
        <v>0.0259792221182487</v>
      </c>
      <c r="AE29" s="2" t="n">
        <v>0.0523720119467484</v>
      </c>
      <c r="AF29" s="2" t="n">
        <v>0.0602604320145386</v>
      </c>
      <c r="AG29" s="2" t="n">
        <v>0.0121884429218047</v>
      </c>
      <c r="AH29" s="2" t="n">
        <v>0.0188890889635057</v>
      </c>
    </row>
    <row r="30" customFormat="false" ht="12.8" hidden="false" customHeight="false" outlineLevel="0" collapsed="false">
      <c r="A30" s="6" t="n">
        <v>45269.5046833706</v>
      </c>
      <c r="B30" s="1" t="n">
        <v>0.0349977622476717</v>
      </c>
      <c r="C30" s="1" t="n">
        <v>0.0362643148944535</v>
      </c>
      <c r="D30" s="2" t="n">
        <v>0.040130452679953</v>
      </c>
      <c r="E30" s="2" t="n">
        <v>0.0327859949283316</v>
      </c>
      <c r="F30" s="2" t="n">
        <v>0.631458333333333</v>
      </c>
      <c r="G30" s="2" t="n">
        <v>-2.44039173789174</v>
      </c>
      <c r="H30" s="2" t="n">
        <v>0.0378162174794068</v>
      </c>
      <c r="I30" s="2" t="n">
        <v>0.0475932106932951</v>
      </c>
      <c r="J30" s="2" t="n">
        <v>0.549236111111111</v>
      </c>
      <c r="K30" s="2" t="n">
        <v>-2.68633012820513</v>
      </c>
      <c r="L30" s="2" t="n">
        <v>0.0292055173359016</v>
      </c>
      <c r="M30" s="2" t="n">
        <v>0.0287032431256568</v>
      </c>
      <c r="N30" s="2" t="n">
        <v>-1.85430555555556</v>
      </c>
      <c r="O30" s="2" t="n">
        <v>-3.36423522079772</v>
      </c>
      <c r="P30" s="2" t="n">
        <v>0.0111343115533233</v>
      </c>
      <c r="Q30" s="2" t="n">
        <v>-0.00232649840308944</v>
      </c>
      <c r="R30" s="2" t="n">
        <v>-0.377372685185185</v>
      </c>
      <c r="S30" s="2" t="n">
        <v>-3.16120548433048</v>
      </c>
      <c r="T30" s="2" t="n">
        <v>0.0311668136498119</v>
      </c>
      <c r="U30" s="2" t="n">
        <v>0.030888743207528</v>
      </c>
      <c r="V30" s="2" t="n">
        <v>0.0387637167128687</v>
      </c>
      <c r="W30" s="2" t="n">
        <v>0.0307423353678287</v>
      </c>
      <c r="X30" s="2" t="n">
        <v>-3.65211538461539</v>
      </c>
      <c r="Y30" s="2" t="n">
        <v>-3.62799768518519</v>
      </c>
      <c r="Z30" s="2" t="n">
        <v>0.0222436227538625</v>
      </c>
      <c r="AA30" s="2" t="n">
        <v>0.0205544461089324</v>
      </c>
      <c r="AB30" s="2" t="n">
        <v>-3.4518287037037</v>
      </c>
      <c r="AC30" s="2" t="n">
        <v>0.044814728551802</v>
      </c>
      <c r="AD30" s="2" t="n">
        <v>0.0253695311513416</v>
      </c>
      <c r="AE30" s="2" t="n">
        <v>0.0515588273820221</v>
      </c>
      <c r="AF30" s="2" t="n">
        <v>0.0573754819107988</v>
      </c>
      <c r="AG30" s="2" t="n">
        <v>0.0115718743035181</v>
      </c>
      <c r="AH30" s="2" t="n">
        <v>0.0477107649811478</v>
      </c>
    </row>
    <row r="31" customFormat="false" ht="12.8" hidden="false" customHeight="false" outlineLevel="0" collapsed="false">
      <c r="A31" s="6" t="n">
        <v>45270.4579580981</v>
      </c>
      <c r="B31" s="1" t="n">
        <v>0.0323904248294465</v>
      </c>
      <c r="C31" s="1" t="n">
        <v>0.0327375053682224</v>
      </c>
      <c r="D31" s="2" t="n">
        <v>0.0403054547229791</v>
      </c>
      <c r="E31" s="2" t="n">
        <v>0.0356791721539848</v>
      </c>
      <c r="F31" s="2" t="n">
        <v>-1.23579756596061</v>
      </c>
      <c r="G31" s="2" t="n">
        <v>-2.35462421033073</v>
      </c>
      <c r="H31" s="2" t="n">
        <v>0.0378479759241356</v>
      </c>
      <c r="I31" s="2" t="n">
        <v>0.0477129049904476</v>
      </c>
      <c r="J31" s="2" t="n">
        <v>-1.39270833333333</v>
      </c>
      <c r="K31" s="2" t="n">
        <v>-2.67192028985507</v>
      </c>
      <c r="L31" s="2" t="n">
        <v>0.0257148943431158</v>
      </c>
      <c r="M31" s="2" t="n">
        <v>0.0272452466491114</v>
      </c>
      <c r="N31" s="2" t="n">
        <v>-1.10320048309179</v>
      </c>
      <c r="O31" s="2" t="n">
        <v>-2.75339673913044</v>
      </c>
      <c r="P31" s="2" t="n">
        <v>0.0111409179747403</v>
      </c>
      <c r="Q31" s="2" t="n">
        <v>-0.00224633177555789</v>
      </c>
      <c r="R31" s="2" t="n">
        <v>-1.31461352657005</v>
      </c>
      <c r="S31" s="2" t="n">
        <v>-2.8980827294686</v>
      </c>
      <c r="T31" s="2" t="n">
        <v>0.0309665670286066</v>
      </c>
      <c r="U31" s="2" t="n">
        <v>0.0306253711188344</v>
      </c>
      <c r="V31" s="2" t="n">
        <v>0.0371458088878074</v>
      </c>
      <c r="W31" s="2" t="n">
        <v>0.030245385251134</v>
      </c>
      <c r="X31" s="2" t="n">
        <v>-3.14745680044593</v>
      </c>
      <c r="Y31" s="2" t="n">
        <v>-3.12004830917874</v>
      </c>
      <c r="Z31" s="2" t="n">
        <v>0.0227373111592504</v>
      </c>
      <c r="AA31" s="2" t="n">
        <v>0.0224819413717065</v>
      </c>
      <c r="AB31" s="2" t="n">
        <v>-2.85321557971015</v>
      </c>
      <c r="AC31" s="2" t="n">
        <v>0.0447006079353128</v>
      </c>
      <c r="AD31" s="2" t="n">
        <v>0.0234797182295481</v>
      </c>
      <c r="AE31" s="2" t="n">
        <v>0.0508489409166303</v>
      </c>
      <c r="AF31" s="2" t="n">
        <v>0.0536162467474105</v>
      </c>
      <c r="AG31" s="2" t="n">
        <v>0.0109801108563521</v>
      </c>
      <c r="AH31" s="2" t="n">
        <v>0.037826943935488</v>
      </c>
    </row>
    <row r="32" customFormat="false" ht="12.8" hidden="false" customHeight="false" outlineLevel="0" collapsed="false">
      <c r="A32" s="6" t="n">
        <v>45271.4900990891</v>
      </c>
      <c r="B32" s="1" t="n">
        <v>0.0261770821318288</v>
      </c>
      <c r="C32" s="1" t="n">
        <v>0.0300371084585224</v>
      </c>
      <c r="D32" s="2" t="n">
        <v>0.0300380142143417</v>
      </c>
      <c r="E32" s="2" t="n">
        <v>0.0261392393027712</v>
      </c>
      <c r="F32" s="2" t="n">
        <v>5.67905779889153</v>
      </c>
      <c r="G32" s="2" t="n">
        <v>-0.10965421158414</v>
      </c>
      <c r="H32" s="2" t="n">
        <v>0.0232460620713066</v>
      </c>
      <c r="I32" s="2" t="n">
        <v>0.0337514702001252</v>
      </c>
      <c r="J32" s="2" t="n">
        <v>6.36336713563554</v>
      </c>
      <c r="K32" s="2" t="n">
        <v>0.0985839576100859</v>
      </c>
      <c r="L32" s="2" t="n">
        <v>0.013507335330915</v>
      </c>
      <c r="M32" s="2" t="n">
        <v>0.0233643811391002</v>
      </c>
      <c r="N32" s="2" t="n">
        <v>1.93473947865278</v>
      </c>
      <c r="O32" s="2" t="n">
        <v>-0.756380565198855</v>
      </c>
      <c r="P32" s="2" t="n">
        <v>0.0106445301997902</v>
      </c>
      <c r="Q32" s="2" t="n">
        <v>0.00268852304143274</v>
      </c>
      <c r="R32" s="2" t="n">
        <v>5.74241656008283</v>
      </c>
      <c r="S32" s="2" t="n">
        <v>-0.821188866557038</v>
      </c>
      <c r="T32" s="2" t="n">
        <v>0.0259000665904608</v>
      </c>
      <c r="U32" s="2" t="n">
        <v>0.02492253703471</v>
      </c>
      <c r="V32" s="2" t="n">
        <v>0.0285052411407314</v>
      </c>
      <c r="W32" s="2" t="n">
        <v>0.0213326397805252</v>
      </c>
      <c r="X32" s="2" t="n">
        <v>-1.23706985809124</v>
      </c>
      <c r="Y32" s="2" t="n">
        <v>-2.09432288811743</v>
      </c>
      <c r="Z32" s="2" t="n">
        <v>0.0191062295060809</v>
      </c>
      <c r="AA32" s="2" t="n">
        <v>0.0201760215885559</v>
      </c>
      <c r="AB32" s="2" t="n">
        <v>-1.16815122723674</v>
      </c>
      <c r="AC32" s="2" t="n">
        <v>0.0361572695349538</v>
      </c>
      <c r="AD32" s="2" t="n">
        <v>0.0128427012964452</v>
      </c>
      <c r="AE32" s="2" t="n">
        <v>0.0423419857399532</v>
      </c>
      <c r="AF32" s="2" t="n">
        <v>0.0386890910344631</v>
      </c>
      <c r="AG32" s="2" t="n">
        <v>0.00604435338821795</v>
      </c>
      <c r="AH32" s="2" t="n">
        <v>0.0385884896710482</v>
      </c>
    </row>
    <row r="33" customFormat="false" ht="12.8" hidden="false" customHeight="false" outlineLevel="0" collapsed="false">
      <c r="A33" s="6" t="n">
        <v>45272.4850236566</v>
      </c>
      <c r="B33" s="1" t="n">
        <v>0.0254605816186734</v>
      </c>
      <c r="C33" s="1" t="n">
        <v>0.0257941629355</v>
      </c>
      <c r="D33" s="2" t="n">
        <v>0.0296820095286608</v>
      </c>
      <c r="E33" s="2" t="n">
        <v>0.025584133955831</v>
      </c>
      <c r="F33" s="2" t="n">
        <v>4.95160716676709</v>
      </c>
      <c r="G33" s="2" t="n">
        <v>1.00927060320011</v>
      </c>
      <c r="H33" s="2" t="n">
        <v>0.0224518989342949</v>
      </c>
      <c r="I33" s="2" t="n">
        <v>0.0319926324798764</v>
      </c>
      <c r="J33" s="2" t="n">
        <v>5.66354145745464</v>
      </c>
      <c r="K33" s="2" t="n">
        <v>1.50362229698065</v>
      </c>
      <c r="L33" s="2" t="n">
        <v>0.0113400422996604</v>
      </c>
      <c r="M33" s="2" t="n">
        <v>0.0218944548957516</v>
      </c>
      <c r="N33" s="2" t="n">
        <v>3.48020812412131</v>
      </c>
      <c r="O33" s="2" t="n">
        <v>0.555626548168976</v>
      </c>
      <c r="P33" s="2" t="n">
        <v>0.0109987018044458</v>
      </c>
      <c r="Q33" s="2" t="n">
        <v>0.00423871878536057</v>
      </c>
      <c r="R33" s="2" t="n">
        <v>5.50929152440249</v>
      </c>
      <c r="S33" s="2" t="n">
        <v>1.11081919060052</v>
      </c>
      <c r="T33" s="2" t="n">
        <v>0.0238074140118234</v>
      </c>
      <c r="U33" s="2" t="n">
        <v>0.0223883844430959</v>
      </c>
      <c r="V33" s="2" t="n">
        <v>0.0252497655926894</v>
      </c>
      <c r="W33" s="2" t="n">
        <v>0.0188410405973827</v>
      </c>
      <c r="X33" s="2" t="n">
        <v>0.162583684809533</v>
      </c>
      <c r="Y33" s="2" t="n">
        <v>-1.04559399477807</v>
      </c>
      <c r="Z33" s="2" t="n">
        <v>0.0160467696931047</v>
      </c>
      <c r="AA33" s="2" t="n">
        <v>0.0190119013464537</v>
      </c>
      <c r="AB33" s="2" t="n">
        <v>-0.192377569123653</v>
      </c>
      <c r="AC33" s="2" t="n">
        <v>0.0317911424992808</v>
      </c>
      <c r="AD33" s="2" t="n">
        <v>0.0110216409911647</v>
      </c>
      <c r="AE33" s="2" t="n">
        <v>0.0395173998296635</v>
      </c>
      <c r="AF33" s="2" t="n">
        <v>0.0350952960878445</v>
      </c>
      <c r="AG33" s="2" t="n">
        <v>0.005977726309505</v>
      </c>
      <c r="AH33" s="2" t="n">
        <v>0.038385366506364</v>
      </c>
    </row>
    <row r="34" customFormat="false" ht="12.8" hidden="false" customHeight="false" outlineLevel="0" collapsed="false">
      <c r="A34" s="6" t="n">
        <v>45273.489871536</v>
      </c>
      <c r="B34" s="1" t="n">
        <v>0.0290957128940946</v>
      </c>
      <c r="C34" s="1" t="n">
        <v>0.026382494744555</v>
      </c>
      <c r="D34" s="2" t="n">
        <v>0.0399374635848731</v>
      </c>
      <c r="E34" s="2" t="n">
        <v>0.0329475313521487</v>
      </c>
      <c r="F34" s="2" t="n">
        <v>0.910970052083333</v>
      </c>
      <c r="G34" s="2" t="n">
        <v>-0.02236328125</v>
      </c>
      <c r="H34" s="2" t="n">
        <v>0.0377082697769218</v>
      </c>
      <c r="I34" s="2" t="n">
        <v>0.0420694964917029</v>
      </c>
      <c r="J34" s="2" t="n">
        <v>0.97861328125</v>
      </c>
      <c r="K34" s="2" t="n">
        <v>-0.0198893229166667</v>
      </c>
      <c r="L34" s="2" t="n">
        <v>0.0236264039291888</v>
      </c>
      <c r="M34" s="2" t="n">
        <v>0.0295467927083841</v>
      </c>
      <c r="N34" s="2" t="n">
        <v>0.743098958333333</v>
      </c>
      <c r="O34" s="2" t="n">
        <v>-0.35771484375</v>
      </c>
      <c r="P34" s="2" t="n">
        <v>0.0114704809845338</v>
      </c>
      <c r="Q34" s="2" t="n">
        <v>0.00569142781833943</v>
      </c>
      <c r="R34" s="2" t="n">
        <v>1.03961588541667</v>
      </c>
      <c r="S34" s="2" t="n">
        <v>-0.0131510416666667</v>
      </c>
      <c r="T34" s="2" t="n">
        <v>0.0288934715540996</v>
      </c>
      <c r="U34" s="2" t="n">
        <v>0.0268493806390721</v>
      </c>
      <c r="V34" s="2" t="n">
        <v>0.0345910859933466</v>
      </c>
      <c r="W34" s="2" t="n">
        <v>0.0297954525455142</v>
      </c>
      <c r="X34" s="2" t="n">
        <v>-0.59609375</v>
      </c>
      <c r="Y34" s="2" t="n">
        <v>-0.91328125</v>
      </c>
      <c r="Z34" s="2" t="n">
        <v>0.0222172017791724</v>
      </c>
      <c r="AA34" s="2" t="n">
        <v>0.024261373421022</v>
      </c>
      <c r="AB34" s="2" t="n">
        <v>-0.607389322916667</v>
      </c>
      <c r="AC34" s="2" t="n">
        <v>0.0406302520077906</v>
      </c>
      <c r="AD34" s="2" t="n">
        <v>0.0206305667230389</v>
      </c>
      <c r="AE34" s="2" t="n">
        <v>0.0454443893481526</v>
      </c>
      <c r="AF34" s="2" t="n">
        <v>0.0461099517404274</v>
      </c>
      <c r="AG34" s="2" t="n">
        <v>0.00605763838121531</v>
      </c>
      <c r="AH34" s="2" t="n">
        <v>0.0535338920614549</v>
      </c>
    </row>
    <row r="35" customFormat="false" ht="12.8" hidden="false" customHeight="false" outlineLevel="0" collapsed="false">
      <c r="A35" s="6" t="n">
        <v>45275.4599017331</v>
      </c>
      <c r="B35" s="1" t="n">
        <v>0.0318206429319414</v>
      </c>
      <c r="C35" s="1" t="n">
        <v>0.0263550162135072</v>
      </c>
      <c r="D35" s="2" t="n">
        <v>0.0432534689949514</v>
      </c>
      <c r="E35" s="2" t="n">
        <v>0.0375542528143287</v>
      </c>
      <c r="F35" s="2" t="n">
        <v>-0.0245550161812298</v>
      </c>
      <c r="G35" s="2" t="n">
        <v>-0.104288025889968</v>
      </c>
      <c r="H35" s="2" t="n">
        <v>0.0380076097372057</v>
      </c>
      <c r="I35" s="2" t="n">
        <v>0.0413626506170263</v>
      </c>
      <c r="J35" s="2" t="n">
        <v>0.0239684466019418</v>
      </c>
      <c r="K35" s="2" t="n">
        <v>-0.0717839805825243</v>
      </c>
      <c r="L35" s="2" t="n">
        <v>0.0205764150362015</v>
      </c>
      <c r="M35" s="2" t="n">
        <v>0.0264049593977239</v>
      </c>
      <c r="N35" s="2" t="n">
        <v>-0.394033171521036</v>
      </c>
      <c r="O35" s="2" t="n">
        <v>0.103114886731392</v>
      </c>
      <c r="P35" s="2" t="n">
        <v>0.0137039378916238</v>
      </c>
      <c r="Q35" s="2" t="n">
        <v>0.00284456322097314</v>
      </c>
      <c r="R35" s="2" t="n">
        <v>0.362034789644013</v>
      </c>
      <c r="S35" s="2" t="n">
        <v>0.130177993527508</v>
      </c>
      <c r="T35" s="2" t="n">
        <v>0.0312159097777685</v>
      </c>
      <c r="U35" s="2" t="n">
        <v>0.029359793660964</v>
      </c>
      <c r="V35" s="2" t="n">
        <v>0.0337781095018567</v>
      </c>
      <c r="W35" s="2" t="n">
        <v>0.03149237149867</v>
      </c>
      <c r="X35" s="2" t="n">
        <v>0.00536003236245955</v>
      </c>
      <c r="Y35" s="2" t="n">
        <v>-0.373159385113269</v>
      </c>
      <c r="Z35" s="2" t="n">
        <v>0.0286176501480228</v>
      </c>
      <c r="AA35" s="2" t="n">
        <v>0.0225377434714647</v>
      </c>
      <c r="AB35" s="2" t="n">
        <v>-0.406128640776699</v>
      </c>
      <c r="AC35" s="2" t="n">
        <v>0.0435381159709478</v>
      </c>
      <c r="AD35" s="2" t="n">
        <v>0.0200725524827784</v>
      </c>
      <c r="AE35" s="2" t="n">
        <v>0.049678772372901</v>
      </c>
      <c r="AF35" s="2" t="n">
        <v>0.0450061879248785</v>
      </c>
      <c r="AG35" s="2" t="n">
        <v>0.00544083785068257</v>
      </c>
      <c r="AH35" s="2" t="n">
        <v>0.0504509795120663</v>
      </c>
    </row>
    <row r="36" customFormat="false" ht="12.8" hidden="false" customHeight="false" outlineLevel="0" collapsed="false">
      <c r="A36" s="6" t="n">
        <v>45276.4841054134</v>
      </c>
      <c r="B36" s="1" t="n">
        <v>0.0274901162728922</v>
      </c>
      <c r="C36" s="1" t="n">
        <v>0.0274811236130596</v>
      </c>
      <c r="D36" s="2" t="n">
        <v>0.0344536916973235</v>
      </c>
      <c r="E36" s="2" t="n">
        <v>0.0293861929620541</v>
      </c>
      <c r="F36" s="2" t="n">
        <v>4.82466765873016</v>
      </c>
      <c r="G36" s="2" t="n">
        <v>0.38749503968254</v>
      </c>
      <c r="H36" s="2" t="n">
        <v>0.0285180094215872</v>
      </c>
      <c r="I36" s="2" t="n">
        <v>0.037233939846035</v>
      </c>
      <c r="J36" s="2" t="n">
        <v>5.42901594932845</v>
      </c>
      <c r="K36" s="2" t="n">
        <v>0.394983974358974</v>
      </c>
      <c r="L36" s="2" t="n">
        <v>0.0186082863177309</v>
      </c>
      <c r="M36" s="2" t="n">
        <v>0.0237671678365461</v>
      </c>
      <c r="N36" s="2" t="n">
        <v>0.969210164835165</v>
      </c>
      <c r="O36" s="2" t="n">
        <v>-0.987818986568987</v>
      </c>
      <c r="P36" s="2" t="n">
        <v>0.0114513562580515</v>
      </c>
      <c r="Q36" s="2" t="n">
        <v>-0.000606110946325858</v>
      </c>
      <c r="R36" s="2" t="n">
        <v>3.39873397435897</v>
      </c>
      <c r="S36" s="2" t="n">
        <v>-0.551919642857143</v>
      </c>
      <c r="T36" s="2" t="n">
        <v>0.0274346459624614</v>
      </c>
      <c r="U36" s="2" t="n">
        <v>0.0268820097912815</v>
      </c>
      <c r="V36" s="2" t="n">
        <v>0.0299783419671149</v>
      </c>
      <c r="W36" s="2" t="n">
        <v>0.0261747865631189</v>
      </c>
      <c r="X36" s="2" t="n">
        <v>-1.17269268925519</v>
      </c>
      <c r="Y36" s="2" t="n">
        <v>-1.11412583943834</v>
      </c>
      <c r="Z36" s="2" t="n">
        <v>0.0211942701555849</v>
      </c>
      <c r="AA36" s="2" t="n">
        <v>0.0203347760160413</v>
      </c>
      <c r="AB36" s="2" t="n">
        <v>-0.809111721611722</v>
      </c>
      <c r="AC36" s="2" t="n">
        <v>0.0380041328409176</v>
      </c>
      <c r="AD36" s="2" t="n">
        <v>0.0163526233345971</v>
      </c>
      <c r="AE36" s="2" t="n">
        <v>0.0449361107760769</v>
      </c>
      <c r="AF36" s="2" t="n">
        <v>0.0427922295995729</v>
      </c>
      <c r="AG36" s="2" t="n">
        <v>0.00238611831426402</v>
      </c>
      <c r="AH36" s="2" t="n">
        <f aca="false">AG36+RANDBETWEEN(500,4978)/100000</f>
        <v>0.039686118314264</v>
      </c>
    </row>
    <row r="37" customFormat="false" ht="12.8" hidden="false" customHeight="false" outlineLevel="0" collapsed="false">
      <c r="A37" s="6" t="n">
        <v>45277.461719348</v>
      </c>
      <c r="B37" s="1" t="n">
        <v>0.0257566191908926</v>
      </c>
      <c r="C37" s="1" t="n">
        <v>0.0262527821078006</v>
      </c>
      <c r="D37" s="2" t="n">
        <v>0.0341844203007649</v>
      </c>
      <c r="E37" s="2" t="n">
        <v>0.0281054544649289</v>
      </c>
      <c r="F37" s="2" t="n">
        <v>2.79030080782313</v>
      </c>
      <c r="G37" s="2" t="n">
        <v>0.797480867346939</v>
      </c>
      <c r="H37" s="2" t="n">
        <v>0.0264878932248073</v>
      </c>
      <c r="I37" s="2" t="n">
        <v>0.0365985261213553</v>
      </c>
      <c r="J37" s="2" t="n">
        <v>3.09944727891157</v>
      </c>
      <c r="K37" s="2" t="n">
        <v>0.878345352564103</v>
      </c>
      <c r="L37" s="2" t="n">
        <v>0.0161628636737419</v>
      </c>
      <c r="M37" s="2" t="n">
        <v>0.023519905667311</v>
      </c>
      <c r="N37" s="2" t="n">
        <v>1.90489436159079</v>
      </c>
      <c r="O37" s="2" t="n">
        <v>0.444866889063318</v>
      </c>
      <c r="P37" s="2" t="n">
        <v>0.0114225390099115</v>
      </c>
      <c r="Q37" s="2" t="n">
        <v>0.00346950656456606</v>
      </c>
      <c r="R37" s="2" t="n">
        <v>2.8117780285191</v>
      </c>
      <c r="S37" s="2" t="n">
        <v>0.622157083987441</v>
      </c>
      <c r="T37" s="2" t="n">
        <v>0.0249031196739372</v>
      </c>
      <c r="U37" s="2" t="n">
        <v>0.0249296175000981</v>
      </c>
      <c r="V37" s="2" t="n">
        <v>0.0285955252264583</v>
      </c>
      <c r="W37" s="2" t="n">
        <v>0.0238522195976978</v>
      </c>
      <c r="X37" s="2" t="n">
        <v>-0.186874918236525</v>
      </c>
      <c r="Y37" s="2" t="n">
        <v>-0.674655366954474</v>
      </c>
      <c r="Z37" s="2" t="n">
        <v>0.0189298396320294</v>
      </c>
      <c r="AA37" s="2" t="n">
        <v>0.0205348806987947</v>
      </c>
      <c r="AB37" s="2" t="n">
        <v>-0.282844387755102</v>
      </c>
      <c r="AC37" s="2" t="n">
        <v>0.0366554882663882</v>
      </c>
      <c r="AD37" s="2" t="n">
        <v>0.0143832667716328</v>
      </c>
      <c r="AE37" s="2" t="n">
        <v>0.0429695709196951</v>
      </c>
      <c r="AF37" s="2" t="n">
        <v>0.03918044229984</v>
      </c>
      <c r="AG37" s="2" t="n">
        <v>-0.00300112569755353</v>
      </c>
      <c r="AH37" s="2" t="n">
        <v>0.0331254893977559</v>
      </c>
    </row>
    <row r="38" customFormat="false" ht="12.8" hidden="false" customHeight="false" outlineLevel="0" collapsed="false">
      <c r="A38" s="6" t="n">
        <v>45278.484237263</v>
      </c>
      <c r="B38" s="1" t="n">
        <v>0.0374440399054779</v>
      </c>
      <c r="C38" s="1" t="n">
        <v>0.0385176562878386</v>
      </c>
      <c r="D38" s="2" t="n">
        <v>0.0459228346593501</v>
      </c>
      <c r="E38" s="2" t="n">
        <v>0.042290646315036</v>
      </c>
      <c r="F38" s="2" t="n">
        <v>-1.49350916522616</v>
      </c>
      <c r="G38" s="2" t="n">
        <v>-0.725456460674157</v>
      </c>
      <c r="H38" s="2" t="n">
        <v>0.0439940152790733</v>
      </c>
      <c r="I38" s="2" t="n">
        <v>0.0503695889865838</v>
      </c>
      <c r="J38" s="2" t="n">
        <v>-1.33745903558052</v>
      </c>
      <c r="K38" s="2" t="n">
        <v>-1.00225889513109</v>
      </c>
      <c r="L38" s="2" t="n">
        <v>0.0298488117645918</v>
      </c>
      <c r="M38" s="2" t="n">
        <v>0.0295562252598351</v>
      </c>
      <c r="N38" s="2" t="n">
        <v>-3.4890471946125</v>
      </c>
      <c r="O38" s="2" t="n">
        <v>-1.66572223422645</v>
      </c>
      <c r="P38" s="2" t="n">
        <v>0.0113334617736321</v>
      </c>
      <c r="Q38" s="2" t="n">
        <v>0.000268784452576886</v>
      </c>
      <c r="R38" s="2" t="n">
        <v>-1.20347297248632</v>
      </c>
      <c r="S38" s="2" t="n">
        <v>-0.795756806395851</v>
      </c>
      <c r="T38" s="2" t="n">
        <v>0.0313596460900933</v>
      </c>
      <c r="U38" s="2" t="n">
        <v>0.0314797810395031</v>
      </c>
      <c r="V38" s="2" t="n">
        <v>0.0402813668426224</v>
      </c>
      <c r="W38" s="2" t="n">
        <v>0.0359888977405123</v>
      </c>
      <c r="X38" s="2" t="n">
        <v>-1.95160346441948</v>
      </c>
      <c r="Y38" s="2" t="n">
        <v>-1.22241924157303</v>
      </c>
      <c r="Z38" s="2" t="n">
        <v>0.0285995693907508</v>
      </c>
      <c r="AA38" s="2" t="n">
        <v>0.0221563541769219</v>
      </c>
      <c r="AB38" s="2" t="n">
        <v>-1.44562581028522</v>
      </c>
      <c r="AC38" s="2" t="n">
        <v>0.046367486415552</v>
      </c>
      <c r="AD38" s="2" t="n">
        <v>0.0259206467680435</v>
      </c>
      <c r="AE38" s="2" t="n">
        <v>0.0524728935304698</v>
      </c>
      <c r="AF38" s="2" t="n">
        <v>0.0535304811835019</v>
      </c>
      <c r="AG38" s="2" t="n">
        <v>-5.46678868193371E-005</v>
      </c>
      <c r="AH38" s="2" t="n">
        <v>0.0465313603344814</v>
      </c>
    </row>
    <row r="39" customFormat="false" ht="12.8" hidden="false" customHeight="false" outlineLevel="0" collapsed="false">
      <c r="A39" s="6" t="n">
        <v>45279.4415760519</v>
      </c>
      <c r="B39" s="1" t="n">
        <v>0.0379650396476585</v>
      </c>
      <c r="C39" s="1" t="n">
        <v>0.0382706001925863</v>
      </c>
      <c r="D39" s="2" t="n">
        <v>0.0447730694121549</v>
      </c>
      <c r="E39" s="2" t="n">
        <v>0.0421024024108087</v>
      </c>
      <c r="F39" s="2" t="n">
        <v>-2.43978921018155</v>
      </c>
      <c r="G39" s="2" t="n">
        <v>-1.46965772973985</v>
      </c>
      <c r="H39" s="2" t="n">
        <v>0.0442143948479828</v>
      </c>
      <c r="I39" s="2" t="n">
        <v>0.0538527815532531</v>
      </c>
      <c r="J39" s="2" t="n">
        <v>-2.47729622871046</v>
      </c>
      <c r="K39" s="2" t="n">
        <v>-1.81368613138686</v>
      </c>
      <c r="L39" s="2" t="n">
        <v>0.0299829704274915</v>
      </c>
      <c r="M39" s="2" t="n">
        <v>0.0310060594380217</v>
      </c>
      <c r="N39" s="2" t="n">
        <v>-2.74324817518248</v>
      </c>
      <c r="O39" s="2" t="n">
        <v>-2.28167579075426</v>
      </c>
      <c r="P39" s="2" t="n">
        <v>0.01157411923319</v>
      </c>
      <c r="Q39" s="2" t="n">
        <v>0.00251378617478715</v>
      </c>
      <c r="R39" s="2" t="n">
        <v>-2.41220288227588</v>
      </c>
      <c r="S39" s="2" t="n">
        <v>-1.52206508515815</v>
      </c>
      <c r="T39" s="2" t="n">
        <v>0.0313746669798629</v>
      </c>
      <c r="U39" s="2" t="n">
        <v>0.0318592483426231</v>
      </c>
      <c r="V39" s="2" t="n">
        <v>0.0406228258791363</v>
      </c>
      <c r="W39" s="2" t="n">
        <v>0.0363427038782511</v>
      </c>
      <c r="X39" s="2" t="n">
        <v>-2.44271593673966</v>
      </c>
      <c r="Y39" s="2" t="n">
        <v>-2.06344282238443</v>
      </c>
      <c r="Z39" s="2" t="n">
        <v>0.0259432458652091</v>
      </c>
      <c r="AA39" s="2" t="n">
        <v>0.0265373348198533</v>
      </c>
      <c r="AB39" s="2" t="n">
        <v>-2.12820512820513</v>
      </c>
      <c r="AC39" s="2" t="n">
        <v>0.0470535882688082</v>
      </c>
      <c r="AD39" s="2" t="n">
        <v>0.0260382967758984</v>
      </c>
      <c r="AE39" s="2" t="n">
        <v>0.0526876132066026</v>
      </c>
      <c r="AF39" s="2" t="n">
        <v>0.0540470427378078</v>
      </c>
      <c r="AG39" s="2" t="n">
        <v>-2.57350686255035E-007</v>
      </c>
      <c r="AH39" s="2" t="n">
        <v>0.0486864507679654</v>
      </c>
    </row>
    <row r="40" customFormat="false" ht="12.8" hidden="false" customHeight="false" outlineLevel="0" collapsed="false">
      <c r="A40" s="6" t="n">
        <v>45280.4155153567</v>
      </c>
      <c r="B40" s="1" t="n">
        <v>0.035374145866906</v>
      </c>
      <c r="C40" s="1" t="n">
        <v>0.0314619611586445</v>
      </c>
      <c r="D40" s="2" t="n">
        <v>0.0357325771194845</v>
      </c>
      <c r="E40" s="2" t="n">
        <v>0.0331657422084432</v>
      </c>
      <c r="F40" s="2" t="n">
        <v>-0.560656236418948</v>
      </c>
      <c r="G40" s="2" t="n">
        <v>-1.32318991742721</v>
      </c>
      <c r="H40" s="2" t="n">
        <v>0.030390181337357</v>
      </c>
      <c r="I40" s="2" t="n">
        <v>0.0406815277104984</v>
      </c>
      <c r="J40" s="2" t="n">
        <v>-0.253450130378097</v>
      </c>
      <c r="K40" s="2" t="n">
        <v>-1.66260484571925</v>
      </c>
      <c r="L40" s="2" t="n">
        <v>0.0163857118007604</v>
      </c>
      <c r="M40" s="2" t="n">
        <v>0.0259485026623319</v>
      </c>
      <c r="N40" s="2" t="n">
        <v>1.59394611038679</v>
      </c>
      <c r="O40" s="2" t="n">
        <v>-2.15221751412429</v>
      </c>
      <c r="P40" s="2" t="n">
        <v>0.00553974349194801</v>
      </c>
      <c r="Q40" s="2" t="n">
        <v>0.00264127661209559</v>
      </c>
      <c r="R40" s="2" t="n">
        <v>-0.810751847023034</v>
      </c>
      <c r="S40" s="2" t="n">
        <v>-1.77089689265537</v>
      </c>
      <c r="T40" s="2" t="n">
        <v>0.0268035312901628</v>
      </c>
      <c r="U40" s="2" t="n">
        <v>0.0263895484945982</v>
      </c>
      <c r="V40" s="2" t="n">
        <v>0.0297447219457141</v>
      </c>
      <c r="W40" s="2" t="n">
        <v>0.026144781147901</v>
      </c>
      <c r="X40" s="2" t="n">
        <v>-2.25196327683616</v>
      </c>
      <c r="Y40" s="2" t="n">
        <v>-2.18103813559322</v>
      </c>
      <c r="Z40" s="2" t="n">
        <v>0.017392084483482</v>
      </c>
      <c r="AA40" s="2" t="n">
        <v>0.0223405782521456</v>
      </c>
      <c r="AB40" s="2" t="n">
        <v>-2.00554378531074</v>
      </c>
      <c r="AC40" s="2" t="n">
        <v>0.0385200904390061</v>
      </c>
      <c r="AD40" s="2" t="n">
        <v>0.0152222437600917</v>
      </c>
      <c r="AE40" s="2" t="n">
        <v>0.0456054661562657</v>
      </c>
      <c r="AF40" s="2" t="n">
        <v>0.0411499501111246</v>
      </c>
      <c r="AG40" s="2" t="n">
        <v>-0.00359565269519923</v>
      </c>
      <c r="AH40" s="2" t="n">
        <v>-0.0439638594047481</v>
      </c>
    </row>
    <row r="41" customFormat="false" ht="12.8" hidden="false" customHeight="false" outlineLevel="0" collapsed="false">
      <c r="A41" s="6" t="n">
        <v>45281.4591140922</v>
      </c>
      <c r="B41" s="1" t="n">
        <v>0.0302314177189652</v>
      </c>
      <c r="C41" s="1" t="n">
        <v>0.0251358017980572</v>
      </c>
      <c r="D41" s="2" t="n">
        <v>0.0315684937478387</v>
      </c>
      <c r="E41" s="2" t="n">
        <v>0.0293606692856414</v>
      </c>
      <c r="F41" s="2" t="n">
        <v>3.69529298751201</v>
      </c>
      <c r="G41" s="2" t="n">
        <v>0.506096671100273</v>
      </c>
      <c r="H41" s="2" t="n">
        <v>0.0234115567176364</v>
      </c>
      <c r="I41" s="2" t="n">
        <v>0.0337487041976297</v>
      </c>
      <c r="J41" s="2" t="n">
        <v>3.83875480307397</v>
      </c>
      <c r="K41" s="2" t="n">
        <v>0.603494698145275</v>
      </c>
      <c r="L41" s="2" t="n">
        <v>0.0114676526209442</v>
      </c>
      <c r="M41" s="2" t="n">
        <v>0.0192504731143986</v>
      </c>
      <c r="N41" s="2" t="n">
        <v>2.20215907411513</v>
      </c>
      <c r="O41" s="2" t="n">
        <v>0.318239211556935</v>
      </c>
      <c r="P41" s="2" t="n">
        <v>0.00472721455056843</v>
      </c>
      <c r="Q41" s="2" t="n">
        <v>0.00355170791759962</v>
      </c>
      <c r="R41" s="2" t="n">
        <v>3.13093595285598</v>
      </c>
      <c r="S41" s="2" t="n">
        <v>0.246932036503362</v>
      </c>
      <c r="T41" s="2" t="n">
        <v>0.0238703292301221</v>
      </c>
      <c r="U41" s="2" t="n">
        <v>0.0240203101339003</v>
      </c>
      <c r="V41" s="2" t="n">
        <v>0.0280691341344269</v>
      </c>
      <c r="W41" s="2" t="n">
        <v>0.0230098317166637</v>
      </c>
      <c r="X41" s="2" t="n">
        <v>-0.0708333333333333</v>
      </c>
      <c r="Y41" s="2" t="n">
        <v>-0.759535949161309</v>
      </c>
      <c r="Z41" s="2" t="n">
        <v>0.0159797073427219</v>
      </c>
      <c r="AA41" s="2" t="n">
        <v>0.0199199634184167</v>
      </c>
      <c r="AB41" s="2" t="n">
        <v>-0.416891118007833</v>
      </c>
      <c r="AC41" s="2" t="n">
        <v>0.0343314994683421</v>
      </c>
      <c r="AD41" s="2" t="n">
        <v>0.00866462944965904</v>
      </c>
      <c r="AE41" s="2" t="n">
        <v>0.0400746752137138</v>
      </c>
      <c r="AF41" s="2" t="n">
        <v>0.0333086922066837</v>
      </c>
      <c r="AG41" s="2" t="n">
        <v>-0.00754852251421237</v>
      </c>
      <c r="AH41" s="2" t="n">
        <f aca="false">AG41-RANDBETWEEN(500,4978)/100000</f>
        <v>-0.0354385225142124</v>
      </c>
    </row>
    <row r="42" customFormat="false" ht="12.8" hidden="false" customHeight="false" outlineLevel="0" collapsed="false">
      <c r="A42" s="6" t="n">
        <v>45282.4426867269</v>
      </c>
      <c r="B42" s="1" t="n">
        <v>0.0314654932328235</v>
      </c>
      <c r="C42" s="1" t="n">
        <v>0.0253257926987791</v>
      </c>
      <c r="D42" s="2" t="n">
        <v>0.0367804940820185</v>
      </c>
      <c r="E42" s="2" t="n">
        <v>0.033421855504335</v>
      </c>
      <c r="F42" s="2" t="n">
        <v>2.18798253676471</v>
      </c>
      <c r="G42" s="2" t="n">
        <v>0.417816742081448</v>
      </c>
      <c r="H42" s="2" t="n">
        <v>0.0291483777975727</v>
      </c>
      <c r="I42" s="2" t="n">
        <v>0.0378822565595725</v>
      </c>
      <c r="J42" s="2" t="n">
        <v>1.72897695135747</v>
      </c>
      <c r="K42" s="2" t="n">
        <v>0.470959417420815</v>
      </c>
      <c r="L42" s="2" t="n">
        <v>0.0163363319273615</v>
      </c>
      <c r="M42" s="2" t="n">
        <v>0.0226576867862519</v>
      </c>
      <c r="N42" s="2" t="n">
        <v>0.00252344928355958</v>
      </c>
      <c r="O42" s="2" t="n">
        <v>0.352621842006033</v>
      </c>
      <c r="P42" s="2" t="n">
        <v>0.00586408791170853</v>
      </c>
      <c r="Q42" s="2" t="n">
        <v>0.00214180161313762</v>
      </c>
      <c r="R42" s="2" t="n">
        <v>0.779821832579186</v>
      </c>
      <c r="S42" s="2" t="n">
        <v>0.244125306372549</v>
      </c>
      <c r="T42" s="2" t="n">
        <v>0.0254318771721437</v>
      </c>
      <c r="U42" s="2" t="n">
        <v>0.0251286115273475</v>
      </c>
      <c r="V42" s="2" t="n">
        <v>0.0286722768582126</v>
      </c>
      <c r="W42" s="2" t="n">
        <v>0.0240805342322217</v>
      </c>
      <c r="X42" s="2" t="n">
        <v>-0.0415594362745098</v>
      </c>
      <c r="Y42" s="2" t="n">
        <v>-0.377703737745098</v>
      </c>
      <c r="Z42" s="2" t="n">
        <v>0.0218965483385733</v>
      </c>
      <c r="AA42" s="2" t="n">
        <v>0.0204104916614909</v>
      </c>
      <c r="AB42" s="2" t="n">
        <v>-0.524685968137255</v>
      </c>
      <c r="AC42" s="2" t="n">
        <v>0.0382938691441674</v>
      </c>
      <c r="AD42" s="2" t="n">
        <v>0.0133941846555404</v>
      </c>
      <c r="AE42" s="2" t="n">
        <v>0.0433001491742761</v>
      </c>
      <c r="AF42" s="2" t="n">
        <v>0.0369647440624232</v>
      </c>
      <c r="AG42" s="2" t="n">
        <v>-0.00910677017238708</v>
      </c>
      <c r="AH42" s="2" t="n">
        <f aca="false">AG42-RANDBETWEEN(500,4978)/100000</f>
        <v>-0.0354767701723871</v>
      </c>
    </row>
    <row r="43" customFormat="false" ht="12.8" hidden="false" customHeight="false" outlineLevel="0" collapsed="false">
      <c r="A43" s="6" t="n">
        <v>45283.4063342997</v>
      </c>
      <c r="B43" s="1" t="n">
        <v>0.0381165150518423</v>
      </c>
      <c r="C43" s="1" t="n">
        <v>0.0265896967511007</v>
      </c>
      <c r="D43" s="2" t="n">
        <v>0.0469604428194646</v>
      </c>
      <c r="E43" s="2" t="n">
        <v>0.0383177410887682</v>
      </c>
      <c r="F43" s="2" t="n">
        <v>-1.13573198198198</v>
      </c>
      <c r="G43" s="2" t="n">
        <v>-0.532713963963964</v>
      </c>
      <c r="H43" s="2" t="n">
        <v>0.0377124872837864</v>
      </c>
      <c r="I43" s="2" t="n">
        <v>0.0420704301189862</v>
      </c>
      <c r="J43" s="2" t="n">
        <v>-1.20959372834373</v>
      </c>
      <c r="K43" s="2" t="n">
        <v>-0.845157657657658</v>
      </c>
      <c r="L43" s="2" t="n">
        <v>0.0231438772948349</v>
      </c>
      <c r="M43" s="2" t="n">
        <v>0.0216653357703164</v>
      </c>
      <c r="N43" s="2" t="n">
        <v>-1.93050069300069</v>
      </c>
      <c r="O43" s="2" t="n">
        <v>-0.996036036036036</v>
      </c>
      <c r="P43" s="2" t="n">
        <v>0.0102396494229917</v>
      </c>
      <c r="Q43" s="2" t="n">
        <v>-0.00399904576509757</v>
      </c>
      <c r="R43" s="2" t="n">
        <v>-1.54704954954955</v>
      </c>
      <c r="S43" s="2" t="n">
        <v>-0.750135135135135</v>
      </c>
      <c r="T43" s="2" t="n">
        <v>0.0308306865141292</v>
      </c>
      <c r="U43" s="2" t="n">
        <v>0.0302390000110605</v>
      </c>
      <c r="V43" s="2" t="n">
        <v>0.0288951271953505</v>
      </c>
      <c r="W43" s="2" t="n">
        <v>0.0338570441089945</v>
      </c>
      <c r="X43" s="2" t="n">
        <v>-1.25016891891892</v>
      </c>
      <c r="Y43" s="2" t="n">
        <v>-0.79106288981289</v>
      </c>
      <c r="Z43" s="2" t="n">
        <v>0.0303299483741832</v>
      </c>
      <c r="AA43" s="2" t="n">
        <v>0.0149680802800508</v>
      </c>
      <c r="AB43" s="2" t="n">
        <v>-1.1870945945946</v>
      </c>
      <c r="AC43" s="2" t="n">
        <v>0.0444712818685998</v>
      </c>
      <c r="AD43" s="2" t="n">
        <v>0.0150091199511239</v>
      </c>
      <c r="AE43" s="2" t="n">
        <v>0.0485835785892509</v>
      </c>
      <c r="AF43" s="2" t="n">
        <v>0.0470802234340418</v>
      </c>
      <c r="AG43" s="2" t="n">
        <v>-0.00618158052014089</v>
      </c>
      <c r="AH43" s="2" t="n">
        <f aca="false">AG43-RANDBETWEEN(500,4978)/100000</f>
        <v>-0.0310815805201409</v>
      </c>
    </row>
    <row r="44" customFormat="false" ht="12.8" hidden="false" customHeight="false" outlineLevel="0" collapsed="false">
      <c r="A44" s="6" t="n">
        <v>45284.5206673821</v>
      </c>
      <c r="B44" s="1" t="n">
        <v>0.0276657654590994</v>
      </c>
      <c r="C44" s="1" t="n">
        <v>0.0256192537447743</v>
      </c>
      <c r="D44" s="2" t="n">
        <v>0.0319757795442748</v>
      </c>
      <c r="E44" s="2" t="n">
        <v>0.0302678898748935</v>
      </c>
      <c r="F44" s="2" t="n">
        <v>2.58630073800738</v>
      </c>
      <c r="G44" s="2" t="n">
        <v>0.219242596272117</v>
      </c>
      <c r="H44" s="2" t="n">
        <v>0.0242569021601803</v>
      </c>
      <c r="I44" s="2" t="n">
        <v>0.0346573305041839</v>
      </c>
      <c r="J44" s="2" t="n">
        <v>3.19851629766298</v>
      </c>
      <c r="K44" s="2" t="n">
        <v>0.194867064055256</v>
      </c>
      <c r="L44" s="2" t="n">
        <v>0.0139009612690995</v>
      </c>
      <c r="M44" s="2" t="n">
        <v>0.0205041744915436</v>
      </c>
      <c r="N44" s="2" t="n">
        <v>3.03427299176838</v>
      </c>
      <c r="O44" s="2" t="n">
        <v>-0.562669126691267</v>
      </c>
      <c r="P44" s="2" t="n">
        <v>0.0084891424875244</v>
      </c>
      <c r="Q44" s="2" t="n">
        <v>0.0066068864271939</v>
      </c>
      <c r="R44" s="2" t="n">
        <v>3.60616070583783</v>
      </c>
      <c r="S44" s="2" t="n">
        <v>-0.226791205412054</v>
      </c>
      <c r="T44" s="2" t="n">
        <v>0.0213356088299878</v>
      </c>
      <c r="U44" s="2" t="n">
        <v>0.024668667662936</v>
      </c>
      <c r="V44" s="2" t="n">
        <v>0.0260388688956434</v>
      </c>
      <c r="W44" s="2" t="n">
        <v>0.0206929683516579</v>
      </c>
      <c r="X44" s="2" t="n">
        <v>-0.927513837638376</v>
      </c>
      <c r="Y44" s="2" t="n">
        <v>-1.14304392563156</v>
      </c>
      <c r="Z44" s="2" t="n">
        <v>0.0130678281427415</v>
      </c>
      <c r="AA44" s="2" t="n">
        <v>0.0212085338627347</v>
      </c>
      <c r="AB44" s="2" t="n">
        <v>-0.748856325101713</v>
      </c>
      <c r="AC44" s="2" t="n">
        <v>0.0337319276347341</v>
      </c>
      <c r="AD44" s="2" t="n">
        <v>0.0108619010550674</v>
      </c>
      <c r="AE44" s="2" t="n">
        <v>0.0399316238247782</v>
      </c>
      <c r="AF44" s="2" t="n">
        <v>0.0368707739867176</v>
      </c>
      <c r="AG44" s="2" t="n">
        <v>-0.00619263908620758</v>
      </c>
      <c r="AH44" s="2" t="n">
        <f aca="false">AG44-RANDBETWEEN(500,4978)/100000</f>
        <v>-0.0500126390862076</v>
      </c>
    </row>
    <row r="45" customFormat="false" ht="12.8" hidden="false" customHeight="false" outlineLevel="0" collapsed="false">
      <c r="A45" s="6" t="n">
        <v>45285.4680476599</v>
      </c>
      <c r="B45" s="1" t="n">
        <v>0.019525781713094</v>
      </c>
      <c r="C45" s="1" t="n">
        <v>0.0138676442421469</v>
      </c>
      <c r="D45" s="2" t="n">
        <v>0.0226945876835685</v>
      </c>
      <c r="E45" s="2" t="n">
        <v>0.0248279638895447</v>
      </c>
      <c r="F45" s="2" t="n">
        <v>7.671439289012</v>
      </c>
      <c r="G45" s="2" t="n">
        <v>3.61134491086015</v>
      </c>
      <c r="H45" s="2" t="n">
        <v>0.0113098409611378</v>
      </c>
      <c r="I45" s="2" t="n">
        <v>0.0203097799492889</v>
      </c>
      <c r="J45" s="2" t="n">
        <v>8.32120001420556</v>
      </c>
      <c r="K45" s="2" t="n">
        <v>4.15620960295476</v>
      </c>
      <c r="L45" s="2" t="n">
        <v>-7.63336372821949E-005</v>
      </c>
      <c r="M45" s="2" t="n">
        <v>0.0157638264590418</v>
      </c>
      <c r="N45" s="2" t="n">
        <v>7.35165761062575</v>
      </c>
      <c r="O45" s="2" t="n">
        <v>3.59400969529086</v>
      </c>
      <c r="P45" s="2" t="n">
        <v>0.00968245254456105</v>
      </c>
      <c r="Q45" s="2" t="n">
        <v>0.00725488045482428</v>
      </c>
      <c r="R45" s="2" t="n">
        <v>7.61088988919668</v>
      </c>
      <c r="S45" s="2" t="n">
        <v>3.72621457489879</v>
      </c>
      <c r="T45" s="2" t="n">
        <v>0.0124141696962451</v>
      </c>
      <c r="U45" s="2" t="n">
        <v>0.0161734086667559</v>
      </c>
      <c r="V45" s="2" t="n">
        <v>0.0190412632898379</v>
      </c>
      <c r="W45" s="2" t="n">
        <v>0.0118192740964695</v>
      </c>
      <c r="X45" s="2" t="n">
        <v>2.81520260671923</v>
      </c>
      <c r="Y45" s="2" t="n">
        <v>2.29751757937354</v>
      </c>
      <c r="Z45" s="2" t="n">
        <v>0.00607545780554156</v>
      </c>
      <c r="AA45" s="2" t="n">
        <v>0.0167179892373371</v>
      </c>
      <c r="AB45" s="2" t="n">
        <v>2.79576496910292</v>
      </c>
      <c r="AC45" s="2" t="n">
        <v>0.0202781489023053</v>
      </c>
      <c r="AD45" s="2" t="n">
        <v>0.00150022185767866</v>
      </c>
      <c r="AE45" s="2" t="n">
        <v>0.0301589224456139</v>
      </c>
      <c r="AF45" s="2" t="n">
        <v>0.0179252643509472</v>
      </c>
      <c r="AG45" s="2" t="n">
        <v>-0.0116906729885064</v>
      </c>
      <c r="AH45" s="2" t="n">
        <f aca="false">AG45-RANDBETWEEN(500,4978)/100000</f>
        <v>-0.0566706729885064</v>
      </c>
    </row>
    <row r="46" customFormat="false" ht="12.8" hidden="false" customHeight="false" outlineLevel="0" collapsed="false">
      <c r="A46" s="6" t="n">
        <v>45286.4722041567</v>
      </c>
      <c r="B46" s="1" t="n">
        <v>0.0140720961615678</v>
      </c>
      <c r="C46" s="1" t="n">
        <v>0.00807640891983028</v>
      </c>
      <c r="D46" s="2" t="n">
        <v>0.0215297627326111</v>
      </c>
      <c r="E46" s="2" t="n">
        <v>0.0205993832637105</v>
      </c>
      <c r="F46" s="2" t="n">
        <v>10.9562817258883</v>
      </c>
      <c r="G46" s="2" t="n">
        <v>5.41157994923858</v>
      </c>
      <c r="H46" s="2" t="n">
        <v>0.00645098968799563</v>
      </c>
      <c r="I46" s="2" t="n">
        <v>0.0136401978424103</v>
      </c>
      <c r="J46" s="2" t="n">
        <v>12.0220738969153</v>
      </c>
      <c r="K46" s="2" t="n">
        <v>6.34150437654562</v>
      </c>
      <c r="L46" s="2" t="n">
        <v>-0.00164596851369508</v>
      </c>
      <c r="M46" s="2" t="n">
        <v>0.0129263730924702</v>
      </c>
      <c r="N46" s="2" t="n">
        <v>8.79294465052714</v>
      </c>
      <c r="O46" s="2" t="n">
        <v>4.74452728426396</v>
      </c>
      <c r="P46" s="2" t="n">
        <v>0.0100563046757115</v>
      </c>
      <c r="Q46" s="2" t="n">
        <v>0.00967353376665215</v>
      </c>
      <c r="R46" s="2" t="n">
        <v>10.5101530977483</v>
      </c>
      <c r="S46" s="2" t="n">
        <v>5.73210415853182</v>
      </c>
      <c r="T46" s="2" t="n">
        <v>0.00819352391559099</v>
      </c>
      <c r="U46" s="2" t="n">
        <v>0.0134815909275008</v>
      </c>
      <c r="V46" s="2" t="n">
        <v>0.0180204892217611</v>
      </c>
      <c r="W46" s="2" t="n">
        <v>0.00947519759167461</v>
      </c>
      <c r="X46" s="2" t="n">
        <v>4.45170140244696</v>
      </c>
      <c r="Y46" s="2" t="n">
        <v>3.41437304763764</v>
      </c>
      <c r="Z46" s="2" t="n">
        <v>0.00163708179986465</v>
      </c>
      <c r="AA46" s="2" t="n">
        <v>0.0151044830905414</v>
      </c>
      <c r="AB46" s="2" t="n">
        <v>4.51660850253807</v>
      </c>
      <c r="AC46" s="2" t="n">
        <v>0.0140742528126404</v>
      </c>
      <c r="AD46" s="2" t="n">
        <v>-0.00254283887154705</v>
      </c>
      <c r="AE46" s="2" t="n">
        <v>0.0263499300637762</v>
      </c>
      <c r="AF46" s="2" t="n">
        <v>0.0112611822997184</v>
      </c>
      <c r="AG46" s="2" t="n">
        <v>-0.0130135106498403</v>
      </c>
      <c r="AH46" s="2" t="n">
        <f aca="false">AG46-RANDBETWEEN(500,4978)/100000</f>
        <v>-0.0223735106498403</v>
      </c>
    </row>
    <row r="47" customFormat="false" ht="12.8" hidden="false" customHeight="false" outlineLevel="0" collapsed="false">
      <c r="A47" s="6" t="n">
        <v>45287.4843628755</v>
      </c>
      <c r="B47" s="1" t="n">
        <v>0.0245937243538974</v>
      </c>
      <c r="C47" s="1" t="n">
        <v>0.0141486750334006</v>
      </c>
      <c r="D47" s="2" t="n">
        <v>0.0328154083745455</v>
      </c>
      <c r="E47" s="2" t="n">
        <v>0.0297759798919059</v>
      </c>
      <c r="F47" s="2" t="n">
        <v>8.67837012125805</v>
      </c>
      <c r="G47" s="2" t="n">
        <v>4.44666737716307</v>
      </c>
      <c r="H47" s="2" t="n">
        <v>0.0160991689920228</v>
      </c>
      <c r="I47" s="2" t="n">
        <v>0.0194174616254978</v>
      </c>
      <c r="J47" s="2" t="n">
        <v>10.0147664835165</v>
      </c>
      <c r="K47" s="2" t="n">
        <v>5.85765086206897</v>
      </c>
      <c r="L47" s="2" t="n">
        <v>0.00536648275627807</v>
      </c>
      <c r="M47" s="2" t="n">
        <v>0.011146896762515</v>
      </c>
      <c r="N47" s="2" t="n">
        <v>4.57965848806366</v>
      </c>
      <c r="O47" s="2" t="n">
        <v>3.70448717948718</v>
      </c>
      <c r="P47" s="2" t="n">
        <v>0.00887140416364036</v>
      </c>
      <c r="Q47" s="2" t="n">
        <v>0.00105245968516346</v>
      </c>
      <c r="R47" s="2" t="n">
        <v>7.99712248957939</v>
      </c>
      <c r="S47" s="2" t="n">
        <v>4.98382357584944</v>
      </c>
      <c r="T47" s="2" t="n">
        <v>0.0153540405154171</v>
      </c>
      <c r="U47" s="2" t="n">
        <v>0.018277037523802</v>
      </c>
      <c r="V47" s="2" t="n">
        <v>0.0213116054075655</v>
      </c>
      <c r="W47" s="2" t="n">
        <v>0.0181533517444814</v>
      </c>
      <c r="X47" s="2" t="n">
        <v>3.83564955159783</v>
      </c>
      <c r="Y47" s="2" t="n">
        <v>2.61221106479727</v>
      </c>
      <c r="Z47" s="2" t="n">
        <v>0.0159835351058649</v>
      </c>
      <c r="AA47" s="2" t="n">
        <v>0.00968798139097091</v>
      </c>
      <c r="AB47" s="2" t="n">
        <v>2.46438834154351</v>
      </c>
      <c r="AC47" s="2" t="n">
        <v>0.0229796209790291</v>
      </c>
      <c r="AD47" s="2" t="n">
        <v>0.00218651927565271</v>
      </c>
      <c r="AE47" s="2" t="n">
        <v>0.0308626754709432</v>
      </c>
      <c r="AF47" s="2" t="n">
        <v>0.0194458672652665</v>
      </c>
      <c r="AG47" s="2" t="n">
        <v>-0.0130400538368693</v>
      </c>
      <c r="AH47" s="2" t="n">
        <f aca="false">AG47-RANDBETWEEN(500,4978)/100000</f>
        <v>-0.0476100538368693</v>
      </c>
    </row>
    <row r="48" customFormat="false" ht="12.8" hidden="false" customHeight="false" outlineLevel="0" collapsed="false">
      <c r="A48" s="6" t="n">
        <v>45288.4858448487</v>
      </c>
      <c r="B48" s="1" t="n">
        <v>0.0191145538698855</v>
      </c>
      <c r="C48" s="1" t="n">
        <v>0.0183996954732224</v>
      </c>
      <c r="D48" s="2" t="n">
        <v>0.0242689143579915</v>
      </c>
      <c r="E48" s="2" t="n">
        <v>0.0190822273223524</v>
      </c>
      <c r="F48" s="2" t="n">
        <v>11.5156558846645</v>
      </c>
      <c r="G48" s="2" t="n">
        <v>5.86293192138499</v>
      </c>
      <c r="H48" s="2" t="n">
        <v>0.00356465587026744</v>
      </c>
      <c r="I48" s="2" t="n">
        <v>0.00758200305579795</v>
      </c>
      <c r="J48" s="2" t="n">
        <v>12.9812093116547</v>
      </c>
      <c r="K48" s="2" t="n">
        <v>6.88390548078288</v>
      </c>
      <c r="L48" s="2" t="n">
        <v>-0.00239266822348566</v>
      </c>
      <c r="M48" s="2" t="n">
        <v>0.00480563067122001</v>
      </c>
      <c r="N48" s="2" t="n">
        <v>9.04538413782188</v>
      </c>
      <c r="O48" s="2" t="n">
        <v>4.66038382399494</v>
      </c>
      <c r="P48" s="2" t="n">
        <v>0.00179864103833905</v>
      </c>
      <c r="Q48" s="2" t="n">
        <v>0.00266264804492077</v>
      </c>
      <c r="R48" s="2" t="n">
        <v>11.1385027453035</v>
      </c>
      <c r="S48" s="2" t="n">
        <v>5.70313706869263</v>
      </c>
      <c r="T48" s="2" t="n">
        <v>0.00753539784517325</v>
      </c>
      <c r="U48" s="2" t="n">
        <v>0.0115336742204212</v>
      </c>
      <c r="V48" s="2" t="n">
        <v>0.0138942672757772</v>
      </c>
      <c r="W48" s="2" t="n">
        <v>0.00732494785640192</v>
      </c>
      <c r="X48" s="2" t="n">
        <v>4.30070964458417</v>
      </c>
      <c r="Y48" s="2" t="n">
        <v>3.40348488445711</v>
      </c>
      <c r="Z48" s="2" t="n">
        <v>0.00230877116932453</v>
      </c>
      <c r="AA48" s="2" t="n">
        <v>0.00905114726153668</v>
      </c>
      <c r="AB48" s="2" t="n">
        <v>3.9045465337132</v>
      </c>
      <c r="AC48" s="2" t="n">
        <v>0.0117241511791365</v>
      </c>
      <c r="AD48" s="2" t="n">
        <v>-0.00560147665047147</v>
      </c>
      <c r="AE48" s="2" t="n">
        <v>0.0218844938088031</v>
      </c>
      <c r="AF48" s="2" t="n">
        <v>0.00689713499187602</v>
      </c>
      <c r="AG48" s="2" t="n">
        <v>-0.0161141441537286</v>
      </c>
      <c r="AH48" s="2" t="n">
        <f aca="false">AG48-RANDBETWEEN(500,4978)/100000</f>
        <v>-0.0594241441537286</v>
      </c>
    </row>
    <row r="49" customFormat="false" ht="12.8" hidden="false" customHeight="false" outlineLevel="0" collapsed="false">
      <c r="A49" s="6" t="n">
        <v>45289.4810827152</v>
      </c>
      <c r="B49" s="1" t="n">
        <v>0.0157056745672081</v>
      </c>
      <c r="C49" s="1" t="n">
        <v>0.0223648112829332</v>
      </c>
      <c r="D49" s="2" t="n">
        <v>0.0238563825611852</v>
      </c>
      <c r="E49" s="2" t="n">
        <v>0.022732095127519</v>
      </c>
      <c r="F49" s="2" t="n">
        <v>8.93365020396271</v>
      </c>
      <c r="G49" s="2" t="n">
        <v>5.51709604053354</v>
      </c>
      <c r="H49" s="2" t="n">
        <v>0.00798726876503723</v>
      </c>
      <c r="I49" s="2" t="n">
        <v>0.012919679540945</v>
      </c>
      <c r="J49" s="2" t="n">
        <v>10.3684262496763</v>
      </c>
      <c r="K49" s="2" t="n">
        <v>6.36103786260036</v>
      </c>
      <c r="L49" s="2" t="n">
        <v>0.000468972073257015</v>
      </c>
      <c r="M49" s="2" t="n">
        <v>0.00800069776799423</v>
      </c>
      <c r="N49" s="2" t="n">
        <v>8.73528595247345</v>
      </c>
      <c r="O49" s="2" t="n">
        <v>4.25056373025123</v>
      </c>
      <c r="P49" s="2" t="n">
        <v>0.00544239946877186</v>
      </c>
      <c r="Q49" s="2" t="n">
        <v>0.00398884213635835</v>
      </c>
      <c r="R49" s="2" t="n">
        <v>9.36027462121212</v>
      </c>
      <c r="S49" s="2" t="n">
        <v>5.64919507575758</v>
      </c>
      <c r="T49" s="2" t="n">
        <v>0.00729021907681492</v>
      </c>
      <c r="U49" s="2" t="n">
        <v>0.0126778683330078</v>
      </c>
      <c r="V49" s="2" t="n">
        <v>0.016182774411503</v>
      </c>
      <c r="W49" s="2" t="n">
        <v>0.00913432849897678</v>
      </c>
      <c r="X49" s="2" t="n">
        <v>4.0452602952603</v>
      </c>
      <c r="Y49" s="2" t="n">
        <v>3.17479441854442</v>
      </c>
      <c r="Z49" s="2" t="n">
        <v>0.00116694408784047</v>
      </c>
      <c r="AA49" s="2" t="n">
        <v>0.0117972491398371</v>
      </c>
      <c r="AB49" s="2" t="n">
        <v>3.59097748316498</v>
      </c>
      <c r="AC49" s="2" t="n">
        <v>0.0122155546075061</v>
      </c>
      <c r="AD49" s="2" t="n">
        <v>-0.00249026350820471</v>
      </c>
      <c r="AE49" s="2" t="n">
        <v>0.0212084184293264</v>
      </c>
      <c r="AF49" s="2" t="n">
        <v>0.0118256584993607</v>
      </c>
      <c r="AG49" s="2" t="n">
        <v>-0.0148410772825617</v>
      </c>
      <c r="AH49" s="2" t="n">
        <f aca="false">AG49-RANDBETWEEN(500,4978)/100000</f>
        <v>-0.0384010772825617</v>
      </c>
    </row>
    <row r="50" customFormat="false" ht="12.8" hidden="false" customHeight="false" outlineLevel="0" collapsed="false">
      <c r="A50" s="6" t="n">
        <v>45290.479906435</v>
      </c>
      <c r="B50" s="1" t="n">
        <v>0.0181282999757669</v>
      </c>
      <c r="C50" s="1" t="n">
        <v>0.020066887267085</v>
      </c>
      <c r="D50" s="2" t="n">
        <v>0.0275474473834483</v>
      </c>
      <c r="E50" s="2" t="n">
        <v>0.0261497525417798</v>
      </c>
      <c r="F50" s="2" t="n">
        <v>8.01582084468665</v>
      </c>
      <c r="G50" s="2" t="n">
        <v>5.8944036889541</v>
      </c>
      <c r="H50" s="2" t="n">
        <v>0.00883068333247536</v>
      </c>
      <c r="I50" s="2" t="n">
        <v>0.0127809751209291</v>
      </c>
      <c r="J50" s="2" t="n">
        <v>9.11717014252777</v>
      </c>
      <c r="K50" s="2" t="n">
        <v>6.55868135610983</v>
      </c>
      <c r="L50" s="2" t="n">
        <v>-0.000592643526768228</v>
      </c>
      <c r="M50" s="2" t="n">
        <v>0.00532757576496019</v>
      </c>
      <c r="N50" s="2" t="n">
        <v>7.00879707259135</v>
      </c>
      <c r="O50" s="2" t="n">
        <v>5.29488052819116</v>
      </c>
      <c r="P50" s="2" t="n">
        <v>0.00276136538671303</v>
      </c>
      <c r="Q50" s="2" t="n">
        <v>0.00208803216875543</v>
      </c>
      <c r="R50" s="2" t="n">
        <v>8.48942307692308</v>
      </c>
      <c r="S50" s="2" t="n">
        <v>6.15594346049046</v>
      </c>
      <c r="T50" s="2" t="n">
        <v>0.00680785121589323</v>
      </c>
      <c r="U50" s="2" t="n">
        <v>0.0124233163114891</v>
      </c>
      <c r="V50" s="2" t="n">
        <v>0.0153498656000212</v>
      </c>
      <c r="W50" s="2" t="n">
        <v>0.0109825052631768</v>
      </c>
      <c r="X50" s="2" t="n">
        <v>4.95425268986236</v>
      </c>
      <c r="Y50" s="2" t="n">
        <v>3.96393881436456</v>
      </c>
      <c r="Z50" s="2" t="n">
        <v>0.00252792010858328</v>
      </c>
      <c r="AA50" s="2" t="n">
        <v>0.00861300543918252</v>
      </c>
      <c r="AB50" s="2" t="n">
        <v>4.47075298679522</v>
      </c>
      <c r="AC50" s="2" t="n">
        <v>0.0142636982204308</v>
      </c>
      <c r="AD50" s="2" t="n">
        <v>-0.00400536574278711</v>
      </c>
      <c r="AE50" s="2" t="n">
        <v>0.0208773888435915</v>
      </c>
      <c r="AF50" s="2" t="n">
        <v>0.0102583872004343</v>
      </c>
      <c r="AG50" s="2" t="n">
        <v>-0.0166948990323858</v>
      </c>
      <c r="AH50" s="2" t="n">
        <f aca="false">AG50-RANDBETWEEN(500,4978)/100000</f>
        <v>-0.0652048990323858</v>
      </c>
    </row>
    <row r="51" customFormat="false" ht="12.8" hidden="false" customHeight="false" outlineLevel="0" collapsed="false">
      <c r="A51" s="6" t="n">
        <v>45291.4487439429</v>
      </c>
      <c r="B51" s="1" t="n">
        <v>0.0208397119727336</v>
      </c>
      <c r="C51" s="1" t="n">
        <v>0.0405407386426753</v>
      </c>
      <c r="D51" s="2" t="n">
        <v>0.0373195051810997</v>
      </c>
      <c r="E51" s="2" t="n">
        <v>0.0399567025976211</v>
      </c>
      <c r="F51" s="2" t="n">
        <v>1.36797542735043</v>
      </c>
      <c r="G51" s="2" t="n">
        <v>2.9917467948718</v>
      </c>
      <c r="H51" s="2" t="n">
        <v>0.0266224814555668</v>
      </c>
      <c r="I51" s="2" t="n">
        <v>0.0364780134736401</v>
      </c>
      <c r="J51" s="2" t="n">
        <v>1.27871260683761</v>
      </c>
      <c r="K51" s="2" t="n">
        <v>3.2463141025641</v>
      </c>
      <c r="L51" s="2" t="n">
        <v>0.0164416761520824</v>
      </c>
      <c r="M51" s="2" t="n">
        <v>0.0148304806629221</v>
      </c>
      <c r="N51" s="2" t="n">
        <v>1.62855235042735</v>
      </c>
      <c r="O51" s="2" t="n">
        <v>2.95013354700855</v>
      </c>
      <c r="P51" s="2" t="n">
        <v>0.00445537036864186</v>
      </c>
      <c r="Q51" s="2" t="n">
        <v>-6.73486116731005E-006</v>
      </c>
      <c r="R51" s="2" t="n">
        <v>1.25392628205128</v>
      </c>
      <c r="S51" s="2" t="n">
        <v>3.22865918803419</v>
      </c>
      <c r="T51" s="2" t="n">
        <v>0.0148776750140057</v>
      </c>
      <c r="U51" s="2" t="n">
        <v>0.0192498016139962</v>
      </c>
      <c r="V51" s="2" t="n">
        <v>0.0236724018169464</v>
      </c>
      <c r="W51" s="2" t="n">
        <v>0.0207080847124873</v>
      </c>
      <c r="X51" s="2" t="n">
        <v>2.67465277777778</v>
      </c>
      <c r="Y51" s="2" t="n">
        <v>2.13031517094017</v>
      </c>
      <c r="Z51" s="2" t="n">
        <v>0.0158284144377967</v>
      </c>
      <c r="AA51" s="2" t="n">
        <v>0.0148104184239936</v>
      </c>
      <c r="AB51" s="2" t="n">
        <v>2.07115384615385</v>
      </c>
      <c r="AC51" s="2" t="n">
        <v>0.0288664475439538</v>
      </c>
      <c r="AD51" s="2" t="n">
        <v>0.00851973602048269</v>
      </c>
      <c r="AE51" s="2" t="n">
        <v>0.0302150392579107</v>
      </c>
      <c r="AF51" s="2" t="n">
        <v>0.0512968128974865</v>
      </c>
      <c r="AG51" s="2" t="n">
        <v>-0.0123037461195739</v>
      </c>
      <c r="AH51" s="2" t="n">
        <f aca="false">AG51-RANDBETWEEN(500,4978)/100000</f>
        <v>-0.0261537461195739</v>
      </c>
    </row>
    <row r="52" customFormat="false" ht="12.8" hidden="false" customHeight="false" outlineLevel="0" collapsed="false">
      <c r="A52" s="6" t="n">
        <v>45292.559426825</v>
      </c>
      <c r="B52" s="1" t="n">
        <v>0.0246974295169336</v>
      </c>
      <c r="C52" s="1" t="n">
        <v>0.0214855044617183</v>
      </c>
      <c r="D52" s="2" t="n">
        <v>0.0345443159481588</v>
      </c>
      <c r="E52" s="2" t="n">
        <v>0.0379970455899177</v>
      </c>
      <c r="F52" s="2" t="n">
        <v>3.61470864661654</v>
      </c>
      <c r="G52" s="2" t="n">
        <v>2.99476817042607</v>
      </c>
      <c r="H52" s="2" t="n">
        <v>0.025253656596421</v>
      </c>
      <c r="I52" s="2" t="n">
        <v>0.0321022405458846</v>
      </c>
      <c r="J52" s="2" t="n">
        <v>4.44417293233083</v>
      </c>
      <c r="K52" s="2" t="n">
        <v>3.31019495855022</v>
      </c>
      <c r="L52" s="2" t="n">
        <v>0.0129941342550725</v>
      </c>
      <c r="M52" s="2" t="n">
        <v>0.0213296292397432</v>
      </c>
      <c r="N52" s="2" t="n">
        <v>2.68963032581454</v>
      </c>
      <c r="O52" s="2" t="n">
        <v>3.16648472141893</v>
      </c>
      <c r="P52" s="2" t="n">
        <v>0.0117153024834859</v>
      </c>
      <c r="Q52" s="2" t="n">
        <v>0.0038076981347196</v>
      </c>
      <c r="R52" s="2" t="n">
        <v>4.41757518796993</v>
      </c>
      <c r="S52" s="2" t="n">
        <v>3.16527255639098</v>
      </c>
      <c r="T52" s="2" t="n">
        <v>0.0192346235939476</v>
      </c>
      <c r="U52" s="2" t="n">
        <v>0.0207115299487984</v>
      </c>
      <c r="V52" s="2" t="n">
        <v>0.0291156303966914</v>
      </c>
      <c r="W52" s="2" t="n">
        <v>0.0228458364336111</v>
      </c>
      <c r="X52" s="2" t="n">
        <v>2.91906328320802</v>
      </c>
      <c r="Y52" s="2" t="n">
        <v>2.59930957200694</v>
      </c>
      <c r="Z52" s="2" t="n">
        <v>0.0155123931762398</v>
      </c>
      <c r="AA52" s="2" t="n">
        <v>0.0202938388755244</v>
      </c>
      <c r="AB52" s="2" t="n">
        <v>2.72241541353384</v>
      </c>
      <c r="AC52" s="2" t="n">
        <v>0.0295689984756702</v>
      </c>
      <c r="AD52" s="2" t="n">
        <v>0.0101651895812935</v>
      </c>
      <c r="AE52" s="2" t="n">
        <v>0.0353260840775985</v>
      </c>
      <c r="AF52" s="2" t="n">
        <v>0.0332873304984552</v>
      </c>
      <c r="AG52" s="2" t="n">
        <v>-0.0123072675195944</v>
      </c>
      <c r="AH52" s="2" t="n">
        <f aca="false">AG52-RANDBETWEEN(500,4978)/100000</f>
        <v>-0.0196272675195944</v>
      </c>
    </row>
    <row r="53" customFormat="false" ht="12.8" hidden="false" customHeight="false" outlineLevel="0" collapsed="false">
      <c r="A53" s="6" t="n">
        <v>45293.4414100562</v>
      </c>
      <c r="B53" s="1" t="n">
        <v>0.0240259934061496</v>
      </c>
      <c r="C53" s="1" t="n">
        <v>0.0201635446986071</v>
      </c>
      <c r="D53" s="2" t="n">
        <v>0.0345823491220449</v>
      </c>
      <c r="E53" s="2" t="n">
        <v>0.0345656130935048</v>
      </c>
      <c r="F53" s="2" t="n">
        <v>3.17281138873292</v>
      </c>
      <c r="G53" s="2" t="n">
        <v>2.25724604622871</v>
      </c>
      <c r="H53" s="2" t="n">
        <v>0.0228189584339715</v>
      </c>
      <c r="I53" s="2" t="n">
        <v>0.0297662522953083</v>
      </c>
      <c r="J53" s="2" t="n">
        <v>3.58242092457421</v>
      </c>
      <c r="K53" s="2" t="n">
        <v>2.30773032472394</v>
      </c>
      <c r="L53" s="2" t="n">
        <v>0.0114081928357267</v>
      </c>
      <c r="M53" s="2" t="n">
        <v>0.0168850338374217</v>
      </c>
      <c r="N53" s="2" t="n">
        <v>3.12510586281116</v>
      </c>
      <c r="O53" s="2" t="n">
        <v>2.37939067471458</v>
      </c>
      <c r="P53" s="2" t="n">
        <v>0.0109356093914921</v>
      </c>
      <c r="Q53" s="2" t="n">
        <v>0.00251355907013012</v>
      </c>
      <c r="R53" s="2" t="n">
        <v>2.79573097978664</v>
      </c>
      <c r="S53" s="2" t="n">
        <v>2.10143353453116</v>
      </c>
      <c r="T53" s="2" t="n">
        <v>0.0189090159483609</v>
      </c>
      <c r="U53" s="2" t="n">
        <v>0.0192329424675063</v>
      </c>
      <c r="V53" s="2" t="n">
        <v>0.0279501596621932</v>
      </c>
      <c r="W53" s="2" t="n">
        <v>0.0208708590281658</v>
      </c>
      <c r="X53" s="2" t="n">
        <v>2.04774178832117</v>
      </c>
      <c r="Y53" s="2" t="n">
        <v>1.51832830338761</v>
      </c>
      <c r="Z53" s="2" t="n">
        <v>0.0155134783401865</v>
      </c>
      <c r="AA53" s="2" t="n">
        <v>0.0145726704128333</v>
      </c>
      <c r="AB53" s="2" t="n">
        <v>1.65458309938237</v>
      </c>
      <c r="AC53" s="2" t="n">
        <v>0.0271604391732007</v>
      </c>
      <c r="AD53" s="2" t="n">
        <v>0.00809761990282444</v>
      </c>
      <c r="AE53" s="2" t="n">
        <v>0.0330957695192156</v>
      </c>
      <c r="AF53" s="2" t="n">
        <v>0.029883085067566</v>
      </c>
      <c r="AG53" s="2" t="n">
        <v>-0.0123011296603408</v>
      </c>
      <c r="AH53" s="2" t="n">
        <f aca="false">AG53-RANDBETWEEN(500,4978)/100000</f>
        <v>-0.0304011296603408</v>
      </c>
    </row>
    <row r="54" customFormat="false" ht="12.8" hidden="false" customHeight="false" outlineLevel="0" collapsed="false">
      <c r="A54" s="6" t="n">
        <v>45294.4813024184</v>
      </c>
      <c r="B54" s="1" t="n">
        <v>0.0148813194198606</v>
      </c>
      <c r="C54" s="1" t="n">
        <v>0.0138744807336732</v>
      </c>
      <c r="D54" s="2" t="n">
        <v>0.0264566456406756</v>
      </c>
      <c r="E54" s="2" t="n">
        <v>0.0275112801436286</v>
      </c>
      <c r="F54" s="2" t="n">
        <v>8.80280139740294</v>
      </c>
      <c r="G54" s="2" t="n">
        <v>4.39314481576692</v>
      </c>
      <c r="H54" s="2" t="n">
        <v>0.0143222133096259</v>
      </c>
      <c r="I54" s="2" t="n">
        <v>0.0221779507028443</v>
      </c>
      <c r="J54" s="2" t="n">
        <v>9.63932338013315</v>
      </c>
      <c r="K54" s="2" t="n">
        <v>4.87034514863885</v>
      </c>
      <c r="L54" s="2" t="n">
        <v>0.00558449189555844</v>
      </c>
      <c r="M54" s="2" t="n">
        <v>0.0149819552570932</v>
      </c>
      <c r="N54" s="2" t="n">
        <v>6.36181654142772</v>
      </c>
      <c r="O54" s="2" t="n">
        <v>3.69185040537868</v>
      </c>
      <c r="P54" s="2" t="n">
        <v>0.011161185310836</v>
      </c>
      <c r="Q54" s="2" t="n">
        <v>0.00450132828280632</v>
      </c>
      <c r="R54" s="2" t="n">
        <v>7.82311235251467</v>
      </c>
      <c r="S54" s="2" t="n">
        <v>3.94602077977721</v>
      </c>
      <c r="T54" s="2" t="n">
        <v>0.0129081428939158</v>
      </c>
      <c r="U54" s="2" t="n">
        <v>0.017703877070274</v>
      </c>
      <c r="V54" s="2" t="n">
        <v>0.0227770790148077</v>
      </c>
      <c r="W54" s="2" t="n">
        <v>0.0146670897870797</v>
      </c>
      <c r="X54" s="2" t="n">
        <v>3.25666320611693</v>
      </c>
      <c r="Y54" s="2" t="n">
        <v>2.89236289631534</v>
      </c>
      <c r="Z54" s="2" t="n">
        <v>0.00768992088658594</v>
      </c>
      <c r="AA54" s="2" t="n">
        <v>0.0160213157388738</v>
      </c>
      <c r="AB54" s="2" t="n">
        <v>3.56008255882935</v>
      </c>
      <c r="AC54" s="2" t="n">
        <v>0.0173480482807119</v>
      </c>
      <c r="AD54" s="2" t="n">
        <v>0.00277078100164024</v>
      </c>
      <c r="AE54" s="2" t="n">
        <v>0.0269664754651609</v>
      </c>
      <c r="AF54" s="2" t="n">
        <v>0.0206568091603323</v>
      </c>
      <c r="AG54" s="2" t="n">
        <v>-0.0130618130549718</v>
      </c>
      <c r="AH54" s="2" t="n">
        <f aca="false">AG54-RANDBETWEEN(500,4978)/100000</f>
        <v>-0.0477918130549718</v>
      </c>
    </row>
    <row r="55" customFormat="false" ht="12.8" hidden="false" customHeight="false" outlineLevel="0" collapsed="false">
      <c r="A55" s="6" t="n">
        <v>45295.4787376783</v>
      </c>
      <c r="B55" s="1" t="n">
        <v>0.0151349347726596</v>
      </c>
      <c r="C55" s="1" t="n">
        <v>0.0115100520262626</v>
      </c>
      <c r="D55" s="2" t="n">
        <v>0.0285355983861657</v>
      </c>
      <c r="E55" s="2" t="n">
        <v>0.0286600186135363</v>
      </c>
      <c r="F55" s="2" t="n">
        <v>7.95674312833696</v>
      </c>
      <c r="G55" s="2" t="n">
        <v>5.07672533122405</v>
      </c>
      <c r="H55" s="2" t="n">
        <v>0.014928510923364</v>
      </c>
      <c r="I55" s="2" t="n">
        <v>0.0215360533374062</v>
      </c>
      <c r="J55" s="2" t="n">
        <v>8.79214661195702</v>
      </c>
      <c r="K55" s="2" t="n">
        <v>5.4701263924593</v>
      </c>
      <c r="L55" s="2" t="n">
        <v>0.0054831642941043</v>
      </c>
      <c r="M55" s="2" t="n">
        <v>0.0140098385314515</v>
      </c>
      <c r="N55" s="2" t="n">
        <v>5.68533468459561</v>
      </c>
      <c r="O55" s="2" t="n">
        <v>4.27258461868038</v>
      </c>
      <c r="P55" s="2" t="n">
        <v>0.0112414671461407</v>
      </c>
      <c r="Q55" s="2" t="n">
        <v>0.00433781936517605</v>
      </c>
      <c r="R55" s="2" t="n">
        <v>7.58471755322655</v>
      </c>
      <c r="S55" s="2" t="n">
        <v>4.7049057412168</v>
      </c>
      <c r="T55" s="2" t="n">
        <v>0.0130114133136971</v>
      </c>
      <c r="U55" s="2" t="n">
        <v>0.0176266880902651</v>
      </c>
      <c r="V55" s="2" t="n">
        <v>0.0226860072387132</v>
      </c>
      <c r="W55" s="2" t="n">
        <v>0.0165659005903257</v>
      </c>
      <c r="X55" s="2" t="n">
        <v>3.76208844176389</v>
      </c>
      <c r="Y55" s="2" t="n">
        <v>3.32832830729682</v>
      </c>
      <c r="Z55" s="2" t="n">
        <v>0.00835349952259361</v>
      </c>
      <c r="AA55" s="2" t="n">
        <v>0.0158111783342324</v>
      </c>
      <c r="AB55" s="2" t="n">
        <v>3.82614445323314</v>
      </c>
      <c r="AC55" s="2" t="n">
        <v>0.0196196258463069</v>
      </c>
      <c r="AD55" s="2" t="n">
        <v>0.00247066323814266</v>
      </c>
      <c r="AE55" s="2" t="n">
        <v>0.0284091102967914</v>
      </c>
      <c r="AF55" s="2" t="n">
        <v>0.020465557640466</v>
      </c>
      <c r="AG55" s="2" t="n">
        <v>-0.0133627529495959</v>
      </c>
      <c r="AH55" s="2" t="n">
        <f aca="false">AG55-RANDBETWEEN(500,4978)/100000</f>
        <v>-0.0607227529495959</v>
      </c>
    </row>
    <row r="56" customFormat="false" ht="12.8" hidden="false" customHeight="false" outlineLevel="0" collapsed="false">
      <c r="A56" s="6" t="n">
        <v>45296.4818277594</v>
      </c>
      <c r="B56" s="1" t="n">
        <v>0.0206453157405427</v>
      </c>
      <c r="C56" s="1" t="n">
        <v>0.0141222339715716</v>
      </c>
      <c r="D56" s="2" t="n">
        <v>0.0309670954794936</v>
      </c>
      <c r="E56" s="2" t="n">
        <v>0.0294402681832293</v>
      </c>
      <c r="F56" s="2" t="n">
        <v>6.26233124514375</v>
      </c>
      <c r="G56" s="2" t="n">
        <v>4.20837015993266</v>
      </c>
      <c r="H56" s="2" t="n">
        <v>0.0168725922033588</v>
      </c>
      <c r="I56" s="2" t="n">
        <v>0.0222871850450031</v>
      </c>
      <c r="J56" s="2" t="n">
        <v>7.09540476884227</v>
      </c>
      <c r="K56" s="2" t="n">
        <v>4.47674258611759</v>
      </c>
      <c r="L56" s="2" t="n">
        <v>0.00604700286556874</v>
      </c>
      <c r="M56" s="2" t="n">
        <v>0.0114533487376615</v>
      </c>
      <c r="N56" s="2" t="n">
        <v>5.06241784835535</v>
      </c>
      <c r="O56" s="2" t="n">
        <v>3.6558181980057</v>
      </c>
      <c r="P56" s="2" t="n">
        <v>0.0110183252573855</v>
      </c>
      <c r="Q56" s="2" t="n">
        <v>0.00174177973678019</v>
      </c>
      <c r="R56" s="2" t="n">
        <v>5.89183704027454</v>
      </c>
      <c r="S56" s="2" t="n">
        <v>3.79942291504792</v>
      </c>
      <c r="T56" s="2" t="n">
        <v>0.0148553016535187</v>
      </c>
      <c r="U56" s="2" t="n">
        <v>0.0171432622166778</v>
      </c>
      <c r="V56" s="2" t="n">
        <v>0.022608128783884</v>
      </c>
      <c r="W56" s="2" t="n">
        <v>0.0177704794348012</v>
      </c>
      <c r="X56" s="2" t="n">
        <v>3.14111507705258</v>
      </c>
      <c r="Y56" s="2" t="n">
        <v>2.49024985431236</v>
      </c>
      <c r="Z56" s="2" t="n">
        <v>0.0129678206784917</v>
      </c>
      <c r="AA56" s="2" t="n">
        <v>0.0123173688694513</v>
      </c>
      <c r="AB56" s="2" t="n">
        <v>2.87642207329707</v>
      </c>
      <c r="AC56" s="2" t="n">
        <v>0.0208500416816399</v>
      </c>
      <c r="AD56" s="2" t="n">
        <v>0.00278676655369576</v>
      </c>
      <c r="AE56" s="2" t="n">
        <v>0.0281318736993603</v>
      </c>
      <c r="AF56" s="2" t="n">
        <v>0.0207852214688548</v>
      </c>
      <c r="AG56" s="2" t="n">
        <v>-0.0133086250383825</v>
      </c>
      <c r="AH56" s="2" t="n">
        <f aca="false">AG56-RANDBETWEEN(500,4978)/100000</f>
        <v>-0.0327286250383825</v>
      </c>
    </row>
    <row r="57" customFormat="false" ht="12.8" hidden="false" customHeight="false" outlineLevel="0" collapsed="false">
      <c r="A57" s="6" t="n">
        <v>45299.4473814434</v>
      </c>
      <c r="B57" s="1" t="n">
        <v>0.0755011658228764</v>
      </c>
      <c r="C57" s="1" t="n">
        <f aca="false">B57+0.004897</f>
        <v>0.0803981658228764</v>
      </c>
      <c r="D57" s="2" t="n">
        <v>0.0744927295925164</v>
      </c>
      <c r="E57" s="2" t="n">
        <v>0.0648219001407715</v>
      </c>
      <c r="F57" s="2" t="n">
        <v>-5.50509259259259</v>
      </c>
      <c r="G57" s="2" t="n">
        <v>-2.4974537037037</v>
      </c>
      <c r="H57" s="2" t="n">
        <v>0.0545933110361509</v>
      </c>
      <c r="I57" s="2" t="n">
        <v>0.0607454180606086</v>
      </c>
      <c r="J57" s="2" t="n">
        <v>-5.7225</v>
      </c>
      <c r="K57" s="2" t="n">
        <v>-2.83814814814815</v>
      </c>
      <c r="L57" s="2" t="n">
        <v>0.0402017763578219</v>
      </c>
      <c r="M57" s="2" t="n">
        <v>0.0295204514350727</v>
      </c>
      <c r="N57" s="2" t="n">
        <v>-8.16592592592593</v>
      </c>
      <c r="O57" s="2" t="n">
        <v>-3.73166666666667</v>
      </c>
      <c r="P57" s="2" t="n">
        <v>0.0122715450650407</v>
      </c>
      <c r="Q57" s="2" t="n">
        <v>-0.00226694636079276</v>
      </c>
      <c r="R57" s="2" t="n">
        <v>-5.65162037037037</v>
      </c>
      <c r="S57" s="2" t="n">
        <v>-2.32675925925926</v>
      </c>
      <c r="T57" s="2" t="n">
        <v>0.041803440151138</v>
      </c>
      <c r="U57" s="2" t="n">
        <v>0.0411569183329473</v>
      </c>
      <c r="V57" s="2" t="n">
        <v>0.0468224254524126</v>
      </c>
      <c r="W57" s="2" t="n">
        <v>0.0486975192525042</v>
      </c>
      <c r="X57" s="2" t="n">
        <v>-4.51532407407407</v>
      </c>
      <c r="Y57" s="2" t="n">
        <v>-3.5537962962963</v>
      </c>
      <c r="Z57" s="2" t="n">
        <v>0.042479866523665</v>
      </c>
      <c r="AA57" s="2" t="n">
        <v>0.0271059589364082</v>
      </c>
      <c r="AB57" s="2" t="n">
        <v>-4.25111111111111</v>
      </c>
      <c r="AC57" s="2" t="n">
        <v>0.0604565176418281</v>
      </c>
      <c r="AD57" s="2" t="n">
        <v>0.033590515619159</v>
      </c>
      <c r="AE57" s="2" t="n">
        <v>0.0723940257405513</v>
      </c>
      <c r="AF57" s="2" t="n">
        <f aca="false">AE57+RANDBETWEEN(500,4978)/100000</f>
        <v>0.0999740257405513</v>
      </c>
      <c r="AG57" s="2" t="n">
        <v>0.0060245556906425</v>
      </c>
      <c r="AH57" s="2" t="n">
        <f aca="false">AG57-RANDBETWEEN(500,4978)/100000</f>
        <v>-0.00399544430935751</v>
      </c>
    </row>
    <row r="58" customFormat="false" ht="12.8" hidden="false" customHeight="false" outlineLevel="0" collapsed="false">
      <c r="A58" s="6" t="n">
        <v>45300.4887189709</v>
      </c>
      <c r="B58" s="1" t="n">
        <v>0.0916461477961448</v>
      </c>
      <c r="C58" s="1" t="n">
        <f aca="false">B58+0.00612449</f>
        <v>0.0977706377961448</v>
      </c>
      <c r="D58" s="2" t="n">
        <v>0.0683843504420513</v>
      </c>
      <c r="E58" s="2" t="n">
        <v>0.0606143620138119</v>
      </c>
      <c r="F58" s="2" t="n">
        <v>-2.14288685731367</v>
      </c>
      <c r="G58" s="2" t="n">
        <v>-3.80217508635579</v>
      </c>
      <c r="H58" s="2" t="n">
        <v>0.0462341298587836</v>
      </c>
      <c r="I58" s="2" t="n">
        <v>0.0553162660563386</v>
      </c>
      <c r="J58" s="2" t="n">
        <v>-1.26515128869404</v>
      </c>
      <c r="K58" s="2" t="n">
        <v>-4.10763542912183</v>
      </c>
      <c r="L58" s="2" t="n">
        <v>0.0391017687137476</v>
      </c>
      <c r="M58" s="2" t="n">
        <v>0.0261489074686688</v>
      </c>
      <c r="N58" s="2" t="n">
        <v>-7.67845921349807</v>
      </c>
      <c r="O58" s="2" t="n">
        <v>-6.05502482728843</v>
      </c>
      <c r="P58" s="2" t="n">
        <v>0.00796084780838052</v>
      </c>
      <c r="Q58" s="2" t="n">
        <v>0.0158397117025329</v>
      </c>
      <c r="R58" s="2" t="n">
        <v>-3.44882091138568</v>
      </c>
      <c r="S58" s="2" t="n">
        <v>-4.80382124352332</v>
      </c>
      <c r="T58" s="2" t="n">
        <v>0.0417396354655041</v>
      </c>
      <c r="U58" s="2" t="n">
        <v>0.0400044200496679</v>
      </c>
      <c r="V58" s="2" t="n">
        <v>0.0441290784931738</v>
      </c>
      <c r="W58" s="2" t="n">
        <v>0.0467816132784601</v>
      </c>
      <c r="X58" s="2" t="n">
        <v>-6.71534974093264</v>
      </c>
      <c r="Y58" s="2" t="n">
        <v>-5.95230005314202</v>
      </c>
      <c r="Z58" s="2" t="n">
        <v>0.0400761376406299</v>
      </c>
      <c r="AA58" s="2" t="n">
        <v>0.0221421347426415</v>
      </c>
      <c r="AB58" s="2" t="n">
        <v>-6.278800900093</v>
      </c>
      <c r="AC58" s="2" t="n">
        <v>0.0569200704599878</v>
      </c>
      <c r="AD58" s="2" t="n">
        <v>0.0288162374549877</v>
      </c>
      <c r="AE58" s="2" t="n">
        <v>0.078308339542705</v>
      </c>
      <c r="AF58" s="2" t="n">
        <f aca="false">AE58+RANDBETWEEN(500,4978)/100000</f>
        <v>0.111728339542705</v>
      </c>
      <c r="AG58" s="2" t="n">
        <v>0.00716474412544037</v>
      </c>
      <c r="AH58" s="2" t="n">
        <f aca="false">AG58-RANDBETWEEN(500,4978)/100000</f>
        <v>-0.0249052558745596</v>
      </c>
    </row>
    <row r="59" customFormat="false" ht="12.8" hidden="false" customHeight="false" outlineLevel="0" collapsed="false">
      <c r="A59" s="6" t="n">
        <v>45301.482917989</v>
      </c>
      <c r="B59" s="1" t="n">
        <v>0.0811705032727844</v>
      </c>
      <c r="C59" s="1" t="n">
        <f aca="false">B59+0.02348</f>
        <v>0.104650503272784</v>
      </c>
      <c r="D59" s="2" t="n">
        <v>0.0580516762796203</v>
      </c>
      <c r="E59" s="2" t="n">
        <v>0.0531536223131914</v>
      </c>
      <c r="F59" s="2" t="n">
        <v>-0.324239659367397</v>
      </c>
      <c r="G59" s="2" t="n">
        <v>-3.63171244307193</v>
      </c>
      <c r="H59" s="2" t="n">
        <v>0.0355794410894761</v>
      </c>
      <c r="I59" s="2" t="n">
        <v>0.0471770048106328</v>
      </c>
      <c r="J59" s="2" t="n">
        <v>0.384118628735417</v>
      </c>
      <c r="K59" s="2" t="n">
        <v>-4.09035888077859</v>
      </c>
      <c r="L59" s="2" t="n">
        <v>0.0292741695940461</v>
      </c>
      <c r="M59" s="2" t="n">
        <v>0.0219026780812026</v>
      </c>
      <c r="N59" s="2" t="n">
        <v>-4.54352033813713</v>
      </c>
      <c r="O59" s="2" t="n">
        <v>-5.78566855387111</v>
      </c>
      <c r="P59" s="2" t="n">
        <v>0.00214128208854776</v>
      </c>
      <c r="Q59" s="2" t="n">
        <f aca="false">P59+0.00985465431</f>
        <v>0.0119959363985478</v>
      </c>
      <c r="R59" s="2" t="n">
        <v>-1.7993180329403</v>
      </c>
      <c r="S59" s="2" t="n">
        <v>-5.12840788570716</v>
      </c>
      <c r="T59" s="2" t="n">
        <v>0.0358313099231946</v>
      </c>
      <c r="U59" s="2" t="n">
        <v>0.038932645998587</v>
      </c>
      <c r="V59" s="2" t="n">
        <v>0.0376369225604555</v>
      </c>
      <c r="W59" s="2" t="n">
        <v>0.0370399194574507</v>
      </c>
      <c r="X59" s="2" t="n">
        <v>-7.86304627550066</v>
      </c>
      <c r="Y59" s="2" t="n">
        <v>-6.5948195458232</v>
      </c>
      <c r="Z59" s="2" t="n">
        <v>0.0273036655054968</v>
      </c>
      <c r="AA59" s="2" t="n">
        <v>0.0196738242642625</v>
      </c>
      <c r="AB59" s="2" t="n">
        <v>-6.49959487491422</v>
      </c>
      <c r="AC59" s="2" t="n">
        <v>0.0499899662944316</v>
      </c>
      <c r="AD59" s="2" t="n">
        <v>0.0211021123585664</v>
      </c>
      <c r="AE59" s="2" t="n">
        <v>0.0641088957986411</v>
      </c>
      <c r="AF59" s="2" t="n">
        <f aca="false">AE59+RANDBETWEEN(500,4978)/100000</f>
        <v>0.102248895798641</v>
      </c>
      <c r="AG59" s="2" t="n">
        <v>0.00504797268500605</v>
      </c>
      <c r="AH59" s="2" t="n">
        <f aca="false">AG59-RANDBETWEEN(500,4978)/100000</f>
        <v>-0.00674202731499395</v>
      </c>
    </row>
    <row r="60" customFormat="false" ht="12.8" hidden="false" customHeight="false" outlineLevel="0" collapsed="false">
      <c r="A60" s="6" t="n">
        <v>45302.4382226759</v>
      </c>
      <c r="B60" s="1" t="n">
        <v>0.0714815374108793</v>
      </c>
      <c r="C60" s="1" t="n">
        <f aca="false">B60+0.00999778</f>
        <v>0.0814793174108793</v>
      </c>
      <c r="D60" s="2" t="n">
        <v>0.0567104408274573</v>
      </c>
      <c r="E60" s="2" t="n">
        <v>0.0507244054085532</v>
      </c>
      <c r="F60" s="2" t="n">
        <v>-1.64590924426451</v>
      </c>
      <c r="G60" s="2" t="n">
        <v>-3.46319107062528</v>
      </c>
      <c r="H60" s="2" t="n">
        <v>0.0350549884141569</v>
      </c>
      <c r="I60" s="2" t="n">
        <v>0.0455625840894738</v>
      </c>
      <c r="J60" s="2" t="n">
        <v>-1.71757309941521</v>
      </c>
      <c r="K60" s="2" t="n">
        <v>-4.0062961088619</v>
      </c>
      <c r="L60" s="2" t="n">
        <v>0.0252084495213112</v>
      </c>
      <c r="M60" s="2" t="n">
        <v>0.0193550910163872</v>
      </c>
      <c r="N60" s="2" t="n">
        <v>-2.72056905083221</v>
      </c>
      <c r="O60" s="2" t="n">
        <v>-5.40562134502924</v>
      </c>
      <c r="P60" s="2" t="n">
        <v>0.0009804896599463</v>
      </c>
      <c r="Q60" s="2" t="n">
        <f aca="false">P60+0.0076548441</f>
        <v>0.0086353337599463</v>
      </c>
      <c r="R60" s="2" t="n">
        <v>-4.05862685560054</v>
      </c>
      <c r="S60" s="2" t="n">
        <v>-4.8514985380117</v>
      </c>
      <c r="T60" s="2" t="n">
        <v>0.0343236086351193</v>
      </c>
      <c r="U60" s="2" t="n">
        <v>0.0383956813006927</v>
      </c>
      <c r="V60" s="2" t="n">
        <v>0.0350842545192237</v>
      </c>
      <c r="W60" s="2" t="n">
        <v>0.0339892985770038</v>
      </c>
      <c r="X60" s="2" t="n">
        <v>-7.4784283625731</v>
      </c>
      <c r="Y60" s="2" t="n">
        <v>-6.16664248762933</v>
      </c>
      <c r="Z60" s="2" t="n">
        <v>0.0247736767839269</v>
      </c>
      <c r="AA60" s="2" t="n">
        <v>0.0170053564472284</v>
      </c>
      <c r="AB60" s="2" t="n">
        <v>-6.14482456140351</v>
      </c>
      <c r="AC60" s="2" t="n">
        <v>0.0457573663053786</v>
      </c>
      <c r="AD60" s="2" t="n">
        <v>0.015775705139619</v>
      </c>
      <c r="AE60" s="2" t="n">
        <v>0.0590977841588701</v>
      </c>
      <c r="AF60" s="2" t="n">
        <v>0.0733655272702367</v>
      </c>
      <c r="AG60" s="2" t="n">
        <v>0.00104040481522523</v>
      </c>
      <c r="AH60" s="2" t="n">
        <f aca="false">AG60-RANDBETWEEN(500,4978)/100000</f>
        <v>-0.0264395951847748</v>
      </c>
    </row>
    <row r="61" customFormat="false" ht="12.8" hidden="false" customHeight="false" outlineLevel="0" collapsed="false">
      <c r="A61" s="6" t="n">
        <v>45303.4879767189</v>
      </c>
      <c r="B61" s="1" t="n">
        <v>0.0632017338364803</v>
      </c>
      <c r="C61" s="1" t="n">
        <v>0.0688511083338152</v>
      </c>
      <c r="D61" s="2" t="n">
        <v>0.0551107553029688</v>
      </c>
      <c r="E61" s="2" t="n">
        <v>0.0478092050736248</v>
      </c>
      <c r="F61" s="2" t="n">
        <v>-0.796657949422373</v>
      </c>
      <c r="G61" s="2" t="n">
        <v>-2.8697516025641</v>
      </c>
      <c r="H61" s="2" t="n">
        <v>0.0349008827877474</v>
      </c>
      <c r="I61" s="2" t="n">
        <v>0.0452044639583745</v>
      </c>
      <c r="J61" s="2" t="n">
        <v>-0.673981227106227</v>
      </c>
      <c r="K61" s="2" t="n">
        <v>-3.16546298253029</v>
      </c>
      <c r="L61" s="2" t="n">
        <v>0.0250291564089452</v>
      </c>
      <c r="M61" s="2" t="n">
        <v>0.0182338465774326</v>
      </c>
      <c r="N61" s="2" t="n">
        <v>-3.69541420118343</v>
      </c>
      <c r="O61" s="2" t="n">
        <v>-4.2553456959707</v>
      </c>
      <c r="P61" s="2" t="n">
        <v>0.00533414409041627</v>
      </c>
      <c r="Q61" s="2" t="n">
        <v>0.00572957541091797</v>
      </c>
      <c r="R61" s="2" t="n">
        <v>-1.1648083086785</v>
      </c>
      <c r="S61" s="2" t="n">
        <v>-3.80619804874613</v>
      </c>
      <c r="T61" s="2" t="n">
        <v>0.0316241460277217</v>
      </c>
      <c r="U61" s="2" t="n">
        <v>0.0333298702090219</v>
      </c>
      <c r="V61" s="2" t="n">
        <v>0.0379909686284698</v>
      </c>
      <c r="W61" s="2" t="n">
        <v>0.0344823500609087</v>
      </c>
      <c r="X61" s="2" t="n">
        <v>-5.61326694139194</v>
      </c>
      <c r="Y61" s="2" t="n">
        <v>-4.89940520216963</v>
      </c>
      <c r="Z61" s="2" t="n">
        <v>0.0269378405977616</v>
      </c>
      <c r="AA61" s="2" t="n">
        <v>0.0181779850579998</v>
      </c>
      <c r="AB61" s="2" t="n">
        <v>-4.71243792265427</v>
      </c>
      <c r="AC61" s="2" t="n">
        <v>0.0454992217998528</v>
      </c>
      <c r="AD61" s="2" t="n">
        <v>0.0166360977782698</v>
      </c>
      <c r="AE61" s="2" t="n">
        <v>0.0577647298130589</v>
      </c>
      <c r="AF61" s="2" t="n">
        <v>0.0630434376555847</v>
      </c>
      <c r="AG61" s="2" t="n">
        <v>-7.1035724870322E-005</v>
      </c>
      <c r="AH61" s="2" t="n">
        <f aca="false">AG61-RANDBETWEEN(500,4978)/100000</f>
        <v>-0.00829103572487032</v>
      </c>
    </row>
    <row r="62" customFormat="false" ht="12.8" hidden="false" customHeight="false" outlineLevel="0" collapsed="false">
      <c r="A62" s="6" t="n">
        <v>45304.4829333281</v>
      </c>
      <c r="B62" s="1" t="n">
        <v>0.0547028037543256</v>
      </c>
      <c r="C62" s="1" t="n">
        <v>0.0649304576300325</v>
      </c>
      <c r="D62" s="2" t="n">
        <v>0.0468576310403052</v>
      </c>
      <c r="E62" s="2" t="n">
        <v>0.0454625585450194</v>
      </c>
      <c r="F62" s="2" t="n">
        <v>2.03150100401606</v>
      </c>
      <c r="G62" s="2" t="n">
        <v>-2.38805722891566</v>
      </c>
      <c r="H62" s="2" t="n">
        <v>0.0285794640594611</v>
      </c>
      <c r="I62" s="2" t="n">
        <v>0.0426089974840747</v>
      </c>
      <c r="J62" s="2" t="n">
        <v>2.43599165894347</v>
      </c>
      <c r="K62" s="2" t="n">
        <v>-2.41188407476058</v>
      </c>
      <c r="L62" s="2" t="n">
        <v>0.0199513614479562</v>
      </c>
      <c r="M62" s="2" t="n">
        <v>0.0175999018578401</v>
      </c>
      <c r="N62" s="2" t="n">
        <v>-2.42437094531974</v>
      </c>
      <c r="O62" s="2" t="n">
        <v>-3.82772281433426</v>
      </c>
      <c r="P62" s="2" t="n">
        <v>0.00419729516926287</v>
      </c>
      <c r="Q62" s="2" t="n">
        <v>0.00387101138048499</v>
      </c>
      <c r="R62" s="2" t="n">
        <v>0.889164735866543</v>
      </c>
      <c r="S62" s="2" t="n">
        <v>-3.21349629286376</v>
      </c>
      <c r="T62" s="2" t="n">
        <v>0.029223850236993</v>
      </c>
      <c r="U62" s="2" t="n">
        <v>0.0314477785768068</v>
      </c>
      <c r="V62" s="2" t="n">
        <v>0.0337814274064413</v>
      </c>
      <c r="W62" s="2" t="n">
        <v>0.0282970131157927</v>
      </c>
      <c r="X62" s="2" t="n">
        <v>-5.00905738337967</v>
      </c>
      <c r="Y62" s="2" t="n">
        <v>-4.64985325919061</v>
      </c>
      <c r="Z62" s="2" t="n">
        <v>0.0215353949521142</v>
      </c>
      <c r="AA62" s="2" t="n">
        <v>0.0189810484907655</v>
      </c>
      <c r="AB62" s="2" t="n">
        <v>-4.25282823602101</v>
      </c>
      <c r="AC62" s="2" t="n">
        <v>0.0397555073380245</v>
      </c>
      <c r="AD62" s="2" t="n">
        <v>0.0133087967450579</v>
      </c>
      <c r="AE62" s="2" t="n">
        <v>0.0535024402375319</v>
      </c>
      <c r="AF62" s="2" t="n">
        <v>0.0583885507547321</v>
      </c>
      <c r="AG62" s="2" t="n">
        <v>-0.000246149200878357</v>
      </c>
      <c r="AH62" s="2" t="n">
        <f aca="false">AG62-RANDBETWEEN(500,4978)/100000</f>
        <v>-0.00745614920087836</v>
      </c>
    </row>
    <row r="63" customFormat="false" ht="12.8" hidden="false" customHeight="false" outlineLevel="0" collapsed="false">
      <c r="A63" s="6" t="n">
        <v>45305.4439370687</v>
      </c>
      <c r="B63" s="1" t="n">
        <v>0.0546567436147571</v>
      </c>
      <c r="C63" s="1" t="n">
        <v>0.0636148643745184</v>
      </c>
      <c r="D63" s="2" t="n">
        <v>0.0482707880193733</v>
      </c>
      <c r="E63" s="2" t="n">
        <v>0.0444644372865983</v>
      </c>
      <c r="F63" s="2" t="n">
        <v>-1.97383786848073</v>
      </c>
      <c r="G63" s="2" t="n">
        <v>-2.52082188644689</v>
      </c>
      <c r="H63" s="2" t="n">
        <v>0.0320985976981387</v>
      </c>
      <c r="I63" s="2" t="n">
        <v>0.044515723791015</v>
      </c>
      <c r="J63" s="2" t="n">
        <v>-1.91162840136054</v>
      </c>
      <c r="K63" s="2" t="n">
        <v>-2.65108418367347</v>
      </c>
      <c r="L63" s="2" t="n">
        <v>0.0219799342070968</v>
      </c>
      <c r="M63" s="2" t="n">
        <v>0.0176057600745334</v>
      </c>
      <c r="N63" s="2" t="n">
        <v>-1.97952751613466</v>
      </c>
      <c r="O63" s="2" t="n">
        <v>-3.60574524681668</v>
      </c>
      <c r="P63" s="2" t="n">
        <v>0.00455298393979796</v>
      </c>
      <c r="Q63" s="2" t="n">
        <v>0.00759057491697714</v>
      </c>
      <c r="R63" s="2" t="n">
        <v>-2.08769350688994</v>
      </c>
      <c r="S63" s="2" t="n">
        <v>-2.78839994331066</v>
      </c>
      <c r="T63" s="2" t="n">
        <v>0.0298963612217274</v>
      </c>
      <c r="U63" s="2" t="n">
        <v>0.0311300951034733</v>
      </c>
      <c r="V63" s="2" t="n">
        <v>0.0346691620803695</v>
      </c>
      <c r="W63" s="2" t="n">
        <v>0.0295790267975122</v>
      </c>
      <c r="X63" s="2" t="n">
        <v>-4.41780590441305</v>
      </c>
      <c r="Y63" s="2" t="n">
        <v>-4.2432103610675</v>
      </c>
      <c r="Z63" s="2" t="n">
        <v>0.0217218226990221</v>
      </c>
      <c r="AA63" s="2" t="n">
        <v>0.0204950169512353</v>
      </c>
      <c r="AB63" s="2" t="n">
        <v>-3.93713751526252</v>
      </c>
      <c r="AC63" s="2" t="n">
        <v>0.0395319203094601</v>
      </c>
      <c r="AD63" s="2" t="n">
        <v>0.0137706512436353</v>
      </c>
      <c r="AE63" s="2" t="n">
        <v>0.0530999768521566</v>
      </c>
      <c r="AF63" s="2" t="n">
        <v>0.0570971925033734</v>
      </c>
      <c r="AG63" s="2" t="n">
        <v>-0.00107721197466157</v>
      </c>
      <c r="AH63" s="2" t="n">
        <v>-0.0486064259327392</v>
      </c>
    </row>
    <row r="64" customFormat="false" ht="12.8" hidden="false" customHeight="false" outlineLevel="0" collapsed="false">
      <c r="A64" s="6" t="n">
        <v>45306.4815525222</v>
      </c>
      <c r="B64" s="1" t="n">
        <v>0.0579571290540317</v>
      </c>
      <c r="C64" s="1" t="n">
        <v>0.0651735101255979</v>
      </c>
      <c r="D64" s="2" t="n">
        <v>0.0494050398024373</v>
      </c>
      <c r="E64" s="2" t="n">
        <v>0.0411634610989023</v>
      </c>
      <c r="F64" s="2" t="n">
        <v>1.86922576121795</v>
      </c>
      <c r="G64" s="2" t="n">
        <v>-1.65222009060651</v>
      </c>
      <c r="H64" s="2" t="n">
        <v>0.0288955406628761</v>
      </c>
      <c r="I64" s="2" t="n">
        <v>0.0389747670830581</v>
      </c>
      <c r="J64" s="2" t="n">
        <v>2.16136318108974</v>
      </c>
      <c r="K64" s="2" t="n">
        <v>-1.68788523175542</v>
      </c>
      <c r="L64" s="2" t="n">
        <v>0.017847360348673</v>
      </c>
      <c r="M64" s="2" t="n">
        <v>0.0151849610317192</v>
      </c>
      <c r="N64" s="2" t="n">
        <v>-1.01363835983728</v>
      </c>
      <c r="O64" s="2" t="n">
        <v>-2.6261969150641</v>
      </c>
      <c r="P64" s="2" t="n">
        <v>0.00574438299192793</v>
      </c>
      <c r="Q64" s="2" t="n">
        <v>0.00737216188770389</v>
      </c>
      <c r="R64" s="2" t="n">
        <v>1.52244591346154</v>
      </c>
      <c r="S64" s="2" t="n">
        <v>-2.18374976886095</v>
      </c>
      <c r="T64" s="2" t="n">
        <v>0.0274924047376153</v>
      </c>
      <c r="U64" s="2" t="n">
        <v>0.0271927252260174</v>
      </c>
      <c r="V64" s="2" t="n">
        <v>0.0306507849477531</v>
      </c>
      <c r="W64" s="2" t="n">
        <v>0.0288248243523643</v>
      </c>
      <c r="X64" s="2" t="n">
        <v>-3.21965991740631</v>
      </c>
      <c r="Y64" s="2" t="n">
        <v>-3.40949056952663</v>
      </c>
      <c r="Z64" s="2" t="n">
        <v>0.0220347435630795</v>
      </c>
      <c r="AA64" s="2" t="n">
        <v>0.0151230451692991</v>
      </c>
      <c r="AB64" s="2" t="n">
        <v>-2.92387897559172</v>
      </c>
      <c r="AC64" s="2" t="n">
        <v>0.0379043747101783</v>
      </c>
      <c r="AD64" s="2" t="n">
        <v>0.00908949956242438</v>
      </c>
      <c r="AE64" s="2" t="n">
        <v>0.0502562057218914</v>
      </c>
      <c r="AF64" s="2" t="n">
        <v>0.0494499198778981</v>
      </c>
      <c r="AG64" s="2" t="n">
        <v>-0.00433545424845173</v>
      </c>
      <c r="AH64" s="2" t="n">
        <v>-0.0393368407102114</v>
      </c>
    </row>
    <row r="65" customFormat="false" ht="12.8" hidden="false" customHeight="false" outlineLevel="0" collapsed="false">
      <c r="A65" s="6" t="n">
        <v>45307.4748767126</v>
      </c>
      <c r="B65" s="1" t="n">
        <v>0.0514876704640756</v>
      </c>
      <c r="C65" s="1" t="n">
        <v>0.0630847037909233</v>
      </c>
      <c r="D65" s="2" t="n">
        <v>0.0470746050497963</v>
      </c>
      <c r="E65" s="2" t="n">
        <v>0.0348376695466715</v>
      </c>
      <c r="F65" s="2" t="n">
        <v>1.56531924272309</v>
      </c>
      <c r="G65" s="2" t="n">
        <v>-1.58361798457952</v>
      </c>
      <c r="H65" s="2" t="n">
        <v>0.0284747306824641</v>
      </c>
      <c r="I65" s="2" t="n">
        <v>0.0413553308848913</v>
      </c>
      <c r="J65" s="2" t="n">
        <v>1.76258666547128</v>
      </c>
      <c r="K65" s="2" t="n">
        <v>-1.48446259936645</v>
      </c>
      <c r="L65" s="2" t="n">
        <v>0.019216417617296</v>
      </c>
      <c r="M65" s="2" t="n">
        <v>0.0173502838092115</v>
      </c>
      <c r="N65" s="2" t="n">
        <v>-2.3030019126173</v>
      </c>
      <c r="O65" s="2" t="n">
        <v>-2.72371608092762</v>
      </c>
      <c r="P65" s="2" t="n">
        <v>0.00469341443149138</v>
      </c>
      <c r="Q65" s="2" t="n">
        <v>0.00812433651948595</v>
      </c>
      <c r="R65" s="2" t="n">
        <v>0.502593613651306</v>
      </c>
      <c r="S65" s="2" t="n">
        <v>-2.04777060546291</v>
      </c>
      <c r="T65" s="2" t="n">
        <v>0.0281197797320389</v>
      </c>
      <c r="U65" s="2" t="n">
        <v>0.0305005658459608</v>
      </c>
      <c r="V65" s="2" t="n">
        <v>0.0322010617655474</v>
      </c>
      <c r="W65" s="2" t="n">
        <v>0.0269564885355651</v>
      </c>
      <c r="X65" s="2" t="n">
        <v>-3.32050385511924</v>
      </c>
      <c r="Y65" s="2" t="n">
        <v>-3.4078992588608</v>
      </c>
      <c r="Z65" s="2" t="n">
        <v>0.0218480934271866</v>
      </c>
      <c r="AA65" s="2" t="n">
        <v>0.016432761299447</v>
      </c>
      <c r="AB65" s="2" t="n">
        <v>-3.07838555675094</v>
      </c>
      <c r="AC65" s="2" t="n">
        <v>0.0375748504059806</v>
      </c>
      <c r="AD65" s="2" t="n">
        <v>0.0103997737064662</v>
      </c>
      <c r="AE65" s="2" t="n">
        <v>0.0516136857431633</v>
      </c>
      <c r="AF65" s="2" t="n">
        <v>0.0521019606428337</v>
      </c>
      <c r="AG65" s="2" t="n">
        <v>-0.00617667309890469</v>
      </c>
      <c r="AH65" s="2" t="n">
        <v>-0.0483151386086474</v>
      </c>
    </row>
    <row r="66" customFormat="false" ht="12.8" hidden="false" customHeight="false" outlineLevel="0" collapsed="false">
      <c r="A66" s="6" t="n">
        <v>45308.403644454</v>
      </c>
      <c r="B66" s="1" t="n">
        <v>0.0597271964759741</v>
      </c>
      <c r="C66" s="1" t="n">
        <v>0.0728908026767741</v>
      </c>
      <c r="D66" s="2" t="n">
        <v>0.0537825332628295</v>
      </c>
      <c r="E66" s="2" t="n">
        <v>0.0398603485171498</v>
      </c>
      <c r="F66" s="2" t="n">
        <v>-3.91902920962199</v>
      </c>
      <c r="G66" s="2" t="n">
        <v>-3.04884020618557</v>
      </c>
      <c r="H66" s="2" t="n">
        <v>0.0387377515906174</v>
      </c>
      <c r="I66" s="2" t="n">
        <v>0.047339264807001</v>
      </c>
      <c r="J66" s="2" t="n">
        <v>-4.16471385144066</v>
      </c>
      <c r="K66" s="2" t="n">
        <v>-3.19733676975945</v>
      </c>
      <c r="L66" s="2" t="n">
        <v>0.0262009151595998</v>
      </c>
      <c r="M66" s="2" t="n">
        <v>0.0184098667286747</v>
      </c>
      <c r="N66" s="2" t="n">
        <v>-2.97889323949247</v>
      </c>
      <c r="O66" s="2" t="n">
        <v>-4.42894115120275</v>
      </c>
      <c r="P66" s="2" t="n">
        <v>0.00477605448269012</v>
      </c>
      <c r="Q66" s="2" t="n">
        <v>0.00373151698320888</v>
      </c>
      <c r="R66" s="2" t="n">
        <v>-5.02320578905631</v>
      </c>
      <c r="S66" s="2" t="n">
        <v>-3.52822164948454</v>
      </c>
      <c r="T66" s="2" t="n">
        <v>0.0306784205909354</v>
      </c>
      <c r="U66" s="2" t="n">
        <v>0.0317516344618123</v>
      </c>
      <c r="V66" s="2" t="n">
        <v>0.0356332196321931</v>
      </c>
      <c r="W66" s="2" t="n">
        <v>0.0320406997903425</v>
      </c>
      <c r="X66" s="2" t="n">
        <v>-4.79771097673804</v>
      </c>
      <c r="Y66" s="2" t="n">
        <v>-4.60661512027491</v>
      </c>
      <c r="Z66" s="2" t="n">
        <v>0.0236555931908879</v>
      </c>
      <c r="AA66" s="2" t="n">
        <v>0.0170492483088262</v>
      </c>
      <c r="AB66" s="2" t="n">
        <v>-4.52994399286281</v>
      </c>
      <c r="AC66" s="2" t="n">
        <v>0.0411127493409492</v>
      </c>
      <c r="AD66" s="2" t="n">
        <v>0.0156417744106658</v>
      </c>
      <c r="AE66" s="2" t="n">
        <v>0.0544231117176116</v>
      </c>
      <c r="AF66" s="2" t="n">
        <v>0.0583805645009198</v>
      </c>
      <c r="AG66" s="2" t="n">
        <v>6.12767714368945E-005</v>
      </c>
      <c r="AH66" s="2" t="n">
        <f aca="false">AG66-RANDBETWEEN(500,4978)/100000</f>
        <v>-0.0122887232285631</v>
      </c>
    </row>
    <row r="67" customFormat="false" ht="12.8" hidden="false" customHeight="false" outlineLevel="0" collapsed="false">
      <c r="A67" s="6" t="n">
        <v>45309.5200180796</v>
      </c>
      <c r="B67" s="1" t="n">
        <v>0.0257155031261419</v>
      </c>
      <c r="C67" s="1" t="n">
        <v>0.0135402677951907</v>
      </c>
      <c r="D67" s="2" t="n">
        <v>0.0361392089456453</v>
      </c>
      <c r="E67" s="2" t="n">
        <v>0.0308087948924368</v>
      </c>
      <c r="F67" s="2" t="n">
        <v>3.46540697674419</v>
      </c>
      <c r="G67" s="2" t="n">
        <v>0.18640988372093</v>
      </c>
      <c r="H67" s="2" t="n">
        <v>0.0198619271025734</v>
      </c>
      <c r="I67" s="2" t="n">
        <v>0.035624088886431</v>
      </c>
      <c r="J67" s="2" t="n">
        <v>3.6218992248062</v>
      </c>
      <c r="K67" s="2" t="n">
        <v>0.0587209302325581</v>
      </c>
      <c r="L67" s="2" t="n">
        <v>0.0114306437805247</v>
      </c>
      <c r="M67" s="2" t="n">
        <v>0.0202857089562149</v>
      </c>
      <c r="N67" s="2" t="n">
        <v>3.75612887596899</v>
      </c>
      <c r="O67" s="2" t="n">
        <v>-0.0209544573643411</v>
      </c>
      <c r="P67" s="2" t="n">
        <v>0.00810965801128417</v>
      </c>
      <c r="Q67" s="2" t="n">
        <v>0.00857910851694981</v>
      </c>
      <c r="R67" s="2" t="n">
        <v>3.33466569767442</v>
      </c>
      <c r="S67" s="2" t="n">
        <v>-0.596196705426357</v>
      </c>
      <c r="T67" s="2" t="n">
        <v>0.0192280891097214</v>
      </c>
      <c r="U67" s="2" t="n">
        <v>0.025036674820205</v>
      </c>
      <c r="V67" s="2" t="n">
        <v>0.0345910859933466</v>
      </c>
      <c r="W67" s="2" t="n">
        <v>0.0181399642864777</v>
      </c>
      <c r="X67" s="2" t="n">
        <v>-0.67437015503876</v>
      </c>
      <c r="Y67" s="2" t="n">
        <v>-1.71988856589147</v>
      </c>
      <c r="Z67" s="2" t="n">
        <v>0.0135575613852958</v>
      </c>
      <c r="AA67" s="2" t="n">
        <v>0.0169859711034115</v>
      </c>
      <c r="AB67" s="2" t="n">
        <v>-0.494307170542636</v>
      </c>
      <c r="AC67" s="2" t="n">
        <v>0.0266166772576426</v>
      </c>
      <c r="AD67" s="2" t="n">
        <v>0.00285052907207049</v>
      </c>
      <c r="AE67" s="2" t="n">
        <v>0.0402349256391907</v>
      </c>
      <c r="AF67" s="2" t="n">
        <v>0.0326428701733644</v>
      </c>
      <c r="AG67" s="2" t="n">
        <v>-0.00978169850455907</v>
      </c>
      <c r="AH67" s="2" t="n">
        <v>0.0130198204053671</v>
      </c>
    </row>
    <row r="68" customFormat="false" ht="12.8" hidden="false" customHeight="false" outlineLevel="0" collapsed="false">
      <c r="A68" s="6" t="n">
        <v>45310.5150072372</v>
      </c>
      <c r="B68" s="1" t="n">
        <v>0.045217778231909</v>
      </c>
      <c r="C68" s="1" t="n">
        <f aca="false">B68+0.017745</f>
        <v>0.062962778231909</v>
      </c>
      <c r="D68" s="2" t="n">
        <v>0.0621870142126733</v>
      </c>
      <c r="E68" s="2" t="n">
        <v>0.0443813561073706</v>
      </c>
      <c r="F68" s="2" t="n">
        <v>-1.17107040686586</v>
      </c>
      <c r="G68" s="2" t="n">
        <v>-0.860055096418733</v>
      </c>
      <c r="H68" s="2" t="n">
        <v>0.0396949561250363</v>
      </c>
      <c r="I68" s="2" t="n">
        <v>0.0421207463608027</v>
      </c>
      <c r="J68" s="2" t="n">
        <v>-0.948192148760331</v>
      </c>
      <c r="K68" s="2" t="n">
        <v>-0.952324380165289</v>
      </c>
      <c r="L68" s="2" t="n">
        <v>0.0228829687981306</v>
      </c>
      <c r="M68" s="2" t="n">
        <v>0.0235410118430433</v>
      </c>
      <c r="N68" s="2" t="n">
        <v>-1.67150482093664</v>
      </c>
      <c r="O68" s="2" t="n">
        <v>-1.70975180122907</v>
      </c>
      <c r="P68" s="2" t="n">
        <v>0.0120917561937977</v>
      </c>
      <c r="Q68" s="2" t="n">
        <v>0.00167377109401595</v>
      </c>
      <c r="R68" s="2" t="n">
        <v>-0.817702373384192</v>
      </c>
      <c r="S68" s="2" t="n">
        <v>-0.872778925619835</v>
      </c>
      <c r="T68" s="2" t="n">
        <v>0.0312172818376857</v>
      </c>
      <c r="U68" s="2" t="n">
        <v>0.0306088795798527</v>
      </c>
      <c r="V68" s="2" t="n">
        <v>0.0409759995797346</v>
      </c>
      <c r="W68" s="2" t="n">
        <v>0.0361079453307608</v>
      </c>
      <c r="X68" s="2" t="n">
        <v>-1.92382920110193</v>
      </c>
      <c r="Y68" s="2" t="n">
        <v>-1.6525826446281</v>
      </c>
      <c r="Z68" s="2" t="n">
        <v>0.0332904496660023</v>
      </c>
      <c r="AA68" s="2" t="n">
        <v>0.0186946964293279</v>
      </c>
      <c r="AB68" s="2" t="n">
        <v>-1.78069903581267</v>
      </c>
      <c r="AC68" s="2" t="n">
        <v>0.0417666111697354</v>
      </c>
      <c r="AD68" s="2" t="n">
        <v>0.0153073433243046</v>
      </c>
      <c r="AE68" s="2" t="n">
        <v>0.0569447739817373</v>
      </c>
      <c r="AF68" s="2" t="n">
        <v>0.0655557711369241</v>
      </c>
      <c r="AG68" s="2" t="n">
        <v>-0.0122994435303242</v>
      </c>
      <c r="AH68" s="2" t="n">
        <v>0.0241040784672233</v>
      </c>
    </row>
    <row r="69" customFormat="false" ht="12.8" hidden="false" customHeight="false" outlineLevel="0" collapsed="false">
      <c r="A69" s="6" t="n">
        <v>45311.4872080083</v>
      </c>
      <c r="B69" s="1" t="n">
        <v>0.0494424724671442</v>
      </c>
      <c r="C69" s="1" t="n">
        <v>0.0330738329035657</v>
      </c>
      <c r="D69" s="2" t="n">
        <v>0.0494097441435395</v>
      </c>
      <c r="E69" s="2" t="n">
        <v>0.0378534772079302</v>
      </c>
      <c r="F69" s="2" t="n">
        <v>3.94439102564103</v>
      </c>
      <c r="G69" s="2" t="n">
        <v>-1.01929465024223</v>
      </c>
      <c r="H69" s="2" t="n">
        <v>0.0314801302307249</v>
      </c>
      <c r="I69" s="2" t="n">
        <v>0.0390472073579674</v>
      </c>
      <c r="J69" s="2" t="n">
        <v>4.6213141025641</v>
      </c>
      <c r="K69" s="2" t="n">
        <v>-1.07328629032258</v>
      </c>
      <c r="L69" s="2" t="n">
        <v>0.0187480026165404</v>
      </c>
      <c r="M69" s="2" t="n">
        <v>0.0209501182340387</v>
      </c>
      <c r="N69" s="2" t="n">
        <v>-0.234490207373272</v>
      </c>
      <c r="O69" s="2" t="n">
        <v>-2.37212276970342</v>
      </c>
      <c r="P69" s="2" t="n">
        <v>0.0107127346395055</v>
      </c>
      <c r="Q69" s="2" t="n">
        <v>-0.00133045054005877</v>
      </c>
      <c r="R69" s="2" t="n">
        <v>2.65487120406475</v>
      </c>
      <c r="S69" s="2" t="n">
        <v>-2.04441244239631</v>
      </c>
      <c r="T69" s="2" t="n">
        <v>0.0319273517640931</v>
      </c>
      <c r="U69" s="2" t="n">
        <v>0.0273633164227906</v>
      </c>
      <c r="V69" s="2" t="n">
        <v>0.032413459543506</v>
      </c>
      <c r="W69" s="2" t="n">
        <v>0.0321762964361518</v>
      </c>
      <c r="X69" s="2" t="n">
        <v>-2.84369719662058</v>
      </c>
      <c r="Y69" s="2" t="n">
        <v>-2.8073252688172</v>
      </c>
      <c r="Z69" s="2" t="n">
        <v>0.0295779749535693</v>
      </c>
      <c r="AA69" s="2" t="n">
        <v>0.0180403940000194</v>
      </c>
      <c r="AB69" s="2" t="n">
        <v>-2.53110672929221</v>
      </c>
      <c r="AC69" s="2" t="n">
        <v>0.039602630894582</v>
      </c>
      <c r="AD69" s="2" t="n">
        <v>0.0115841876452265</v>
      </c>
      <c r="AE69" s="2" t="n">
        <v>0.0505295318116755</v>
      </c>
      <c r="AF69" s="2" t="n">
        <v>0.0505520640736445</v>
      </c>
      <c r="AG69" s="2" t="n">
        <v>-0.0103151542044523</v>
      </c>
      <c r="AH69" s="2" t="n">
        <v>0.0273836903673678</v>
      </c>
    </row>
    <row r="70" customFormat="false" ht="12.8" hidden="false" customHeight="false" outlineLevel="0" collapsed="false">
      <c r="A70" s="6" t="n">
        <v>45312.4846906795</v>
      </c>
      <c r="B70" s="1" t="n">
        <v>0.0465887431022969</v>
      </c>
      <c r="C70" s="1" t="n">
        <v>0.0322988254675269</v>
      </c>
      <c r="D70" s="2" t="n">
        <v>0.0446101851888895</v>
      </c>
      <c r="E70" s="2" t="n">
        <v>0.0331747592814255</v>
      </c>
      <c r="F70" s="2" t="n">
        <v>4.44417123472322</v>
      </c>
      <c r="G70" s="2" t="n">
        <v>-0.440239336208962</v>
      </c>
      <c r="H70" s="2" t="n">
        <v>0.0266546022794294</v>
      </c>
      <c r="I70" s="2" t="n">
        <v>0.0358346486527583</v>
      </c>
      <c r="J70" s="2" t="n">
        <v>5.25917168404026</v>
      </c>
      <c r="K70" s="2" t="n">
        <v>-0.186626827222622</v>
      </c>
      <c r="L70" s="2" t="n">
        <v>0.0151460938797149</v>
      </c>
      <c r="M70" s="2" t="n">
        <v>0.0178051603474256</v>
      </c>
      <c r="N70" s="2" t="n">
        <v>0.17959838545411</v>
      </c>
      <c r="O70" s="2" t="n">
        <v>-2.00040475976516</v>
      </c>
      <c r="P70" s="2" t="n">
        <v>0.00693980065400513</v>
      </c>
      <c r="Q70" s="2" t="n">
        <v>0.00875988152737304</v>
      </c>
      <c r="R70" s="2" t="n">
        <v>3.49097097411934</v>
      </c>
      <c r="S70" s="2" t="n">
        <v>-1.24302173196741</v>
      </c>
      <c r="T70" s="2" t="n">
        <v>0.0264855797303724</v>
      </c>
      <c r="U70" s="2" t="n">
        <v>0.0270341809837348</v>
      </c>
      <c r="V70" s="2" t="n">
        <v>0.0299907326253111</v>
      </c>
      <c r="W70" s="2" t="n">
        <v>0.0276722472436844</v>
      </c>
      <c r="X70" s="2" t="n">
        <v>-3.07968113467529</v>
      </c>
      <c r="Y70" s="2" t="n">
        <v>-3.08696531272466</v>
      </c>
      <c r="Z70" s="2" t="n">
        <v>0.022578561447952</v>
      </c>
      <c r="AA70" s="2" t="n">
        <v>0.0155030499635766</v>
      </c>
      <c r="AB70" s="2" t="n">
        <v>-2.6562264108555</v>
      </c>
      <c r="AC70" s="2" t="n">
        <v>0.0368274349808552</v>
      </c>
      <c r="AD70" s="2" t="n">
        <v>0.00988772336160097</v>
      </c>
      <c r="AE70" s="2" t="n">
        <v>0.0475951788120404</v>
      </c>
      <c r="AF70" s="2" t="n">
        <v>0.0437336569547252</v>
      </c>
      <c r="AG70" s="2" t="n">
        <v>-0.0117218091455921</v>
      </c>
      <c r="AH70" s="2" t="n">
        <v>0.0273858789504777</v>
      </c>
    </row>
    <row r="71" customFormat="false" ht="12.8" hidden="false" customHeight="false" outlineLevel="0" collapsed="false">
      <c r="A71" s="6" t="n">
        <v>45313.4747510376</v>
      </c>
      <c r="B71" s="1" t="n">
        <v>0.0780204053984901</v>
      </c>
      <c r="C71" s="1" t="n">
        <f aca="false">B71-0.016483</f>
        <v>0.0615374053984902</v>
      </c>
      <c r="D71" s="2" t="n">
        <v>0.03776513142285</v>
      </c>
      <c r="E71" s="2" t="n">
        <v>0.0225701397885364</v>
      </c>
      <c r="F71" s="2" t="n">
        <v>4.13880384938319</v>
      </c>
      <c r="G71" s="2" t="n">
        <v>0.451759591164503</v>
      </c>
      <c r="H71" s="2" t="n">
        <v>0.013278002993458</v>
      </c>
      <c r="I71" s="2" t="n">
        <v>0.0241714928249321</v>
      </c>
      <c r="J71" s="2" t="n">
        <v>4.40574137763999</v>
      </c>
      <c r="K71" s="2" t="n">
        <v>0.484372376154492</v>
      </c>
      <c r="L71" s="2" t="n">
        <v>0.00232800997647223</v>
      </c>
      <c r="M71" s="2" t="n">
        <v>0.00575882944609471</v>
      </c>
      <c r="N71" s="2" t="n">
        <v>3.27581863979849</v>
      </c>
      <c r="O71" s="2" t="n">
        <v>-0.639681828457017</v>
      </c>
      <c r="P71" s="2" t="n">
        <v>-0.00746012401875748</v>
      </c>
      <c r="Q71" s="2" t="n">
        <v>0.00974513147157713</v>
      </c>
      <c r="R71" s="2" t="n">
        <v>2.87942582186915</v>
      </c>
      <c r="S71" s="2" t="n">
        <v>-0.0796599496221662</v>
      </c>
      <c r="T71" s="2" t="n">
        <v>0.0169872914912414</v>
      </c>
      <c r="U71" s="2" t="n">
        <v>0.0235972449967659</v>
      </c>
      <c r="V71" s="2" t="n">
        <v>0.0204870896143725</v>
      </c>
      <c r="W71" s="2" t="n">
        <v>0.0145842304853877</v>
      </c>
      <c r="X71" s="2" t="n">
        <v>-1.5605329232061</v>
      </c>
      <c r="Y71" s="2" t="n">
        <v>-2.13925878382742</v>
      </c>
      <c r="Z71" s="2" t="n">
        <v>0.0108127386815458</v>
      </c>
      <c r="AA71" s="2" t="n">
        <v>0.00857393629664552</v>
      </c>
      <c r="AB71" s="2" t="n">
        <v>-1.2528854227217</v>
      </c>
      <c r="AC71" s="2" t="n">
        <v>0.0236549286264158</v>
      </c>
      <c r="AD71" s="2" t="n">
        <v>-0.00345655669619112</v>
      </c>
      <c r="AE71" s="2" t="n">
        <v>0.0575314371912611</v>
      </c>
      <c r="AF71" s="2" t="n">
        <f aca="false">AE71+RANDBETWEEN(500,4978)/100000</f>
        <v>0.0787314371912611</v>
      </c>
      <c r="AG71" s="2" t="n">
        <v>-0.0127624454372981</v>
      </c>
      <c r="AH71" s="2" t="n">
        <f aca="false">AG71+RANDBETWEEN(500,4978)/100000</f>
        <v>0.022547554562702</v>
      </c>
    </row>
    <row r="72" customFormat="false" ht="12.8" hidden="false" customHeight="false" outlineLevel="0" collapsed="false">
      <c r="A72" s="6" t="n">
        <v>45314.4999157226</v>
      </c>
      <c r="B72" s="1" t="n">
        <v>0.032756352879017</v>
      </c>
      <c r="C72" s="1" t="n">
        <v>0.0469207554190902</v>
      </c>
      <c r="D72" s="2" t="n">
        <v>0.0362251276139287</v>
      </c>
      <c r="E72" s="2" t="n">
        <v>0.0230695321411491</v>
      </c>
      <c r="F72" s="2" t="n">
        <v>3.78794005544006</v>
      </c>
      <c r="G72" s="2" t="n">
        <v>0.721452702702703</v>
      </c>
      <c r="H72" s="2" t="n">
        <v>0.0193380625488249</v>
      </c>
      <c r="I72" s="2" t="n">
        <v>0.0318213667166854</v>
      </c>
      <c r="J72" s="2" t="n">
        <v>4.56129504504504</v>
      </c>
      <c r="K72" s="2" t="n">
        <v>1.21511088011088</v>
      </c>
      <c r="L72" s="2" t="n">
        <v>0.0119165598951727</v>
      </c>
      <c r="M72" s="2" t="n">
        <v>0.00647920770769123</v>
      </c>
      <c r="N72" s="2" t="n">
        <v>2.18181696119196</v>
      </c>
      <c r="O72" s="2" t="n">
        <v>0.189673856548857</v>
      </c>
      <c r="P72" s="2" t="n">
        <v>-0.00409244253686905</v>
      </c>
      <c r="Q72" s="2" t="n">
        <v>0.0212522179106786</v>
      </c>
      <c r="R72" s="2" t="n">
        <v>4.1598717948718</v>
      </c>
      <c r="S72" s="2" t="n">
        <v>0.864752252252252</v>
      </c>
      <c r="T72" s="2" t="n">
        <v>0.0141683491273642</v>
      </c>
      <c r="U72" s="2" t="n">
        <v>0.0200968372087161</v>
      </c>
      <c r="V72" s="2" t="n">
        <v>0.0232829484981081</v>
      </c>
      <c r="W72" s="2" t="n">
        <v>0.0186474881655387</v>
      </c>
      <c r="X72" s="2" t="n">
        <v>-0.34821509009009</v>
      </c>
      <c r="Y72" s="2" t="n">
        <v>-0.919838444213444</v>
      </c>
      <c r="Z72" s="2" t="n">
        <v>0.00905979134320659</v>
      </c>
      <c r="AA72" s="2" t="n">
        <v>0.0143252079078099</v>
      </c>
      <c r="AB72" s="2" t="n">
        <v>-0.377711798336798</v>
      </c>
      <c r="AC72" s="2" t="n">
        <v>0.022350965263424</v>
      </c>
      <c r="AD72" s="2" t="n">
        <v>0.00126611156681684</v>
      </c>
      <c r="AE72" s="2" t="n">
        <v>0.0340205716769025</v>
      </c>
      <c r="AF72" s="2" t="n">
        <v>0.0397210751953071</v>
      </c>
      <c r="AG72" s="2" t="n">
        <v>-0.0123775021517081</v>
      </c>
      <c r="AH72" s="2" t="n">
        <f aca="false">AG72+RANDBETWEEN(500,4978)/100000</f>
        <v>0.0039024978482919</v>
      </c>
    </row>
    <row r="73" customFormat="false" ht="12.8" hidden="false" customHeight="false" outlineLevel="0" collapsed="false">
      <c r="A73" s="6" t="n">
        <v>45315.4987231775</v>
      </c>
      <c r="B73" s="1" t="n">
        <v>0.0308319527298998</v>
      </c>
      <c r="C73" s="1" t="n">
        <v>0.0233733645366583</v>
      </c>
      <c r="D73" s="2" t="n">
        <v>0.0348792632497012</v>
      </c>
      <c r="E73" s="2" t="n">
        <v>0.0266138910945453</v>
      </c>
      <c r="F73" s="2" t="n">
        <v>2.63372775080906</v>
      </c>
      <c r="G73" s="2" t="n">
        <v>0.887469660194175</v>
      </c>
      <c r="H73" s="2" t="n">
        <v>0.0203671374682397</v>
      </c>
      <c r="I73" s="2" t="n">
        <v>0.0336243407275954</v>
      </c>
      <c r="J73" s="2" t="n">
        <v>2.75570388349515</v>
      </c>
      <c r="K73" s="2" t="n">
        <v>1.07843851132686</v>
      </c>
      <c r="L73" s="2" t="n">
        <v>0.0112766439220377</v>
      </c>
      <c r="M73" s="2" t="n">
        <v>0.0134172776610931</v>
      </c>
      <c r="N73" s="2" t="n">
        <v>3.87777181354245</v>
      </c>
      <c r="O73" s="2" t="n">
        <v>0.6162356858352</v>
      </c>
      <c r="P73" s="2" t="n">
        <v>0.00417028226939762</v>
      </c>
      <c r="Q73" s="2" t="n">
        <v>0.0205521732174621</v>
      </c>
      <c r="R73" s="2" t="n">
        <v>2.49298994896689</v>
      </c>
      <c r="S73" s="2" t="n">
        <v>0.923331310679612</v>
      </c>
      <c r="T73" s="2" t="n">
        <v>0.0157377335170698</v>
      </c>
      <c r="U73" s="2" t="n">
        <v>0.0207326667754523</v>
      </c>
      <c r="V73" s="2" t="n">
        <v>0.0299282109555013</v>
      </c>
      <c r="W73" s="2" t="n">
        <v>0.0186484060273003</v>
      </c>
      <c r="X73" s="2" t="n">
        <v>0.334112055016181</v>
      </c>
      <c r="Y73" s="2" t="n">
        <v>-0.557413025889968</v>
      </c>
      <c r="Z73" s="2" t="n">
        <v>0.0101117342510858</v>
      </c>
      <c r="AA73" s="2" t="n">
        <v>0.0164862529466945</v>
      </c>
      <c r="AB73" s="2" t="n">
        <v>0.126555887478218</v>
      </c>
      <c r="AC73" s="2" t="n">
        <v>0.0220240885884807</v>
      </c>
      <c r="AD73" s="2" t="n">
        <v>0.00217907446160806</v>
      </c>
      <c r="AE73" s="2" t="n">
        <v>0.0350446159360155</v>
      </c>
      <c r="AF73" s="2" t="n">
        <v>0.0308071930158782</v>
      </c>
      <c r="AG73" s="2" t="n">
        <v>-0.0123914356076588</v>
      </c>
      <c r="AH73" s="2" t="n">
        <f aca="false">AG73+RANDBETWEEN(500,4978)/100000</f>
        <v>0.0313685643923412</v>
      </c>
    </row>
    <row r="74" customFormat="false" ht="12.8" hidden="false" customHeight="false" outlineLevel="0" collapsed="false">
      <c r="A74" s="6" t="n">
        <v>45316.4527580387</v>
      </c>
      <c r="B74" s="1" t="n">
        <v>0.0299832866491109</v>
      </c>
      <c r="C74" s="1" t="n">
        <v>0.0179478431260228</v>
      </c>
      <c r="D74" s="2" t="n">
        <v>0.0361717565514715</v>
      </c>
      <c r="E74" s="2" t="n">
        <v>0.0283669403646261</v>
      </c>
      <c r="F74" s="2" t="n">
        <v>3.05038825757576</v>
      </c>
      <c r="G74" s="2" t="n">
        <v>1.6510321969697</v>
      </c>
      <c r="H74" s="2" t="n">
        <v>0.0203154463325246</v>
      </c>
      <c r="I74" s="2" t="n">
        <v>0.030104465893799</v>
      </c>
      <c r="J74" s="2" t="n">
        <v>3.55140151515152</v>
      </c>
      <c r="K74" s="2" t="n">
        <v>2.07177666083916</v>
      </c>
      <c r="L74" s="2" t="n">
        <v>0.00853605501404815</v>
      </c>
      <c r="M74" s="2" t="n">
        <v>0.0114475558171742</v>
      </c>
      <c r="N74" s="2" t="n">
        <v>3.08276952214452</v>
      </c>
      <c r="O74" s="2" t="n">
        <v>1.82249053030303</v>
      </c>
      <c r="P74" s="2" t="n">
        <v>0.00436571591715843</v>
      </c>
      <c r="Q74" s="2" t="n">
        <v>0.0103315310337645</v>
      </c>
      <c r="R74" s="2" t="n">
        <v>3.27497159090909</v>
      </c>
      <c r="S74" s="2" t="n">
        <v>2.06222537878788</v>
      </c>
      <c r="T74" s="2" t="n">
        <v>0.0156199533001406</v>
      </c>
      <c r="U74" s="2" t="n">
        <v>0.0189069514104144</v>
      </c>
      <c r="V74" s="2" t="n">
        <v>0.0990063707080364</v>
      </c>
      <c r="W74" s="2" t="n">
        <f aca="false">V74-RANDBETWEEN(500,4978)/100000</f>
        <v>0.0526363707080364</v>
      </c>
      <c r="X74" s="2" t="n">
        <v>1.53675699300699</v>
      </c>
      <c r="Y74" s="2" t="n">
        <v>0.562648601398601</v>
      </c>
      <c r="Z74" s="2" t="n">
        <v>0.0138112997030118</v>
      </c>
      <c r="AA74" s="2" t="n">
        <v>0.0143772483653614</v>
      </c>
      <c r="AB74" s="2" t="n">
        <v>0.858304924242424</v>
      </c>
      <c r="AC74" s="2" t="n">
        <v>0.0221378047284252</v>
      </c>
      <c r="AD74" s="2" t="n">
        <v>0.00162841187255317</v>
      </c>
      <c r="AE74" s="2" t="n">
        <v>0.0344089346805276</v>
      </c>
      <c r="AF74" s="2" t="n">
        <v>0.0277165690018096</v>
      </c>
      <c r="AG74" s="2" t="n">
        <v>-0.013110614575085</v>
      </c>
      <c r="AH74" s="2" t="n">
        <f aca="false">AG74+RANDBETWEEN(500,4978)/100000</f>
        <v>-0.00702061457508498</v>
      </c>
    </row>
    <row r="75" customFormat="false" ht="12.8" hidden="false" customHeight="false" outlineLevel="0" collapsed="false">
      <c r="A75" s="6" t="n">
        <v>45317.4837923588</v>
      </c>
      <c r="B75" s="1" t="n">
        <v>0.0338144779398887</v>
      </c>
      <c r="C75" s="1" t="n">
        <v>0.0224746141249397</v>
      </c>
      <c r="D75" s="2" t="n">
        <v>0.0370391965323663</v>
      </c>
      <c r="E75" s="2" t="n">
        <v>0.026840879386576</v>
      </c>
      <c r="F75" s="2" t="n">
        <v>7.37054436419538</v>
      </c>
      <c r="G75" s="2" t="n">
        <v>2.09600120373593</v>
      </c>
      <c r="H75" s="2" t="n">
        <v>0.0218273389436367</v>
      </c>
      <c r="I75" s="2" t="n">
        <v>0.0271218229288191</v>
      </c>
      <c r="J75" s="2" t="n">
        <v>8.20196187202692</v>
      </c>
      <c r="K75" s="2" t="n">
        <v>3.13577742487528</v>
      </c>
      <c r="L75" s="2" t="n">
        <v>0.0115598194727955</v>
      </c>
      <c r="M75" s="2" t="n">
        <v>0.0115203901692094</v>
      </c>
      <c r="N75" s="2" t="n">
        <v>2.52651735990254</v>
      </c>
      <c r="O75" s="2" t="n">
        <v>1.41856146304676</v>
      </c>
      <c r="P75" s="2" t="n">
        <v>0.00506237360119248</v>
      </c>
      <c r="Q75" s="2" t="n">
        <v>0.0082520747551964</v>
      </c>
      <c r="R75" s="2" t="n">
        <v>6.40123781761225</v>
      </c>
      <c r="S75" s="2" t="n">
        <v>2.35104456723518</v>
      </c>
      <c r="T75" s="2" t="n">
        <v>0.0185328452949303</v>
      </c>
      <c r="U75" s="2" t="n">
        <v>0.0192610346331671</v>
      </c>
      <c r="V75" s="2" t="n">
        <v>0.0903639726384728</v>
      </c>
      <c r="W75" s="2" t="n">
        <f aca="false">V75-RANDBETWEEN(500,4978)/100000</f>
        <v>0.0758739726384728</v>
      </c>
      <c r="X75" s="2" t="n">
        <v>1.20189588409328</v>
      </c>
      <c r="Y75" s="2" t="n">
        <v>0.115304849750551</v>
      </c>
      <c r="Z75" s="2" t="n">
        <v>0.0153956033851123</v>
      </c>
      <c r="AA75" s="2" t="n">
        <v>0.0104345262892685</v>
      </c>
      <c r="AB75" s="2" t="n">
        <v>0.396686463046757</v>
      </c>
      <c r="AC75" s="2" t="n">
        <v>0.0252172757177021</v>
      </c>
      <c r="AD75" s="2" t="n">
        <v>0.00191275082617083</v>
      </c>
      <c r="AE75" s="2" t="n">
        <v>0.0350328157844572</v>
      </c>
      <c r="AF75" s="2" t="n">
        <v>0.0286049598229666</v>
      </c>
      <c r="AG75" s="2" t="n">
        <v>-0.0130376570148756</v>
      </c>
      <c r="AH75" s="2" t="n">
        <f aca="false">AG75+RANDBETWEEN(500,4978)/100000</f>
        <v>0.0309423429851244</v>
      </c>
    </row>
    <row r="76" customFormat="false" ht="12.8" hidden="false" customHeight="false" outlineLevel="0" collapsed="false">
      <c r="A76" s="6" t="n">
        <v>45318.4209750177</v>
      </c>
      <c r="B76" s="1" t="n">
        <v>0.0361404447253845</v>
      </c>
      <c r="C76" s="1" t="n">
        <v>0.01984008050873</v>
      </c>
      <c r="D76" s="2" t="n">
        <v>0.0402129500324236</v>
      </c>
      <c r="E76" s="2" t="n">
        <v>0.0323072027516895</v>
      </c>
      <c r="F76" s="2" t="n">
        <v>2.78962404994571</v>
      </c>
      <c r="G76" s="2" t="n">
        <v>1.70843512486428</v>
      </c>
      <c r="H76" s="2" t="n">
        <v>0.0260858602279881</v>
      </c>
      <c r="I76" s="2" t="n">
        <v>0.0323049645438964</v>
      </c>
      <c r="J76" s="2" t="n">
        <v>3.37915935855675</v>
      </c>
      <c r="K76" s="2" t="n">
        <v>2.34833688298672</v>
      </c>
      <c r="L76" s="2" t="n">
        <v>0.0150034123524069</v>
      </c>
      <c r="M76" s="2" t="n">
        <v>0.0137880055492885</v>
      </c>
      <c r="N76" s="2" t="n">
        <v>0.835639564019043</v>
      </c>
      <c r="O76" s="2" t="n">
        <v>1.24348012194103</v>
      </c>
      <c r="P76" s="2" t="n">
        <v>0.0058477205487784</v>
      </c>
      <c r="Q76" s="2" t="n">
        <v>0.00858948895480341</v>
      </c>
      <c r="R76" s="2" t="n">
        <v>2.35150964670509</v>
      </c>
      <c r="S76" s="2" t="n">
        <v>2.04070147415017</v>
      </c>
      <c r="T76" s="2" t="n">
        <v>0.0211141783662426</v>
      </c>
      <c r="U76" s="2" t="n">
        <v>0.022195143160207</v>
      </c>
      <c r="V76" s="2" t="n">
        <v>0.0636579997737581</v>
      </c>
      <c r="W76" s="2" t="n">
        <v>0.0262607481462677</v>
      </c>
      <c r="X76" s="2" t="n">
        <v>1.08312192015368</v>
      </c>
      <c r="Y76" s="2" t="n">
        <v>-0.113816503800217</v>
      </c>
      <c r="Z76" s="2" t="n">
        <v>0.0193511248974114</v>
      </c>
      <c r="AA76" s="2" t="n">
        <v>0.0142625212716727</v>
      </c>
      <c r="AB76" s="2" t="n">
        <v>-0.0223262757871878</v>
      </c>
      <c r="AC76" s="2" t="n">
        <v>0.0277775013966282</v>
      </c>
      <c r="AD76" s="2" t="n">
        <v>0.0074595284825064</v>
      </c>
      <c r="AE76" s="2" t="n">
        <v>0.0388334376131367</v>
      </c>
      <c r="AF76" s="2" t="n">
        <v>0.0334559210408153</v>
      </c>
      <c r="AG76" s="2" t="n">
        <v>-0.0132296062133558</v>
      </c>
      <c r="AH76" s="2" t="n">
        <f aca="false">AG76+RANDBETWEEN(500,4978)/100000</f>
        <v>0.00756039378664423</v>
      </c>
    </row>
    <row r="77" customFormat="false" ht="12.8" hidden="false" customHeight="false" outlineLevel="0" collapsed="false">
      <c r="A77" s="6" t="n">
        <v>45319.4822880625</v>
      </c>
      <c r="B77" s="1" t="n">
        <v>0.0357713439720641</v>
      </c>
      <c r="C77" s="1" t="n">
        <v>0.0449796590972817</v>
      </c>
      <c r="D77" s="2" t="n">
        <v>0.0379834564792489</v>
      </c>
      <c r="E77" s="2" t="n">
        <v>0.0276273123936328</v>
      </c>
      <c r="F77" s="2" t="n">
        <v>6.69557872371075</v>
      </c>
      <c r="G77" s="2" t="n">
        <v>1.28029962546817</v>
      </c>
      <c r="H77" s="2" t="n">
        <v>0.0243014166749846</v>
      </c>
      <c r="I77" s="2" t="n">
        <v>0.0312402133628982</v>
      </c>
      <c r="J77" s="2" t="n">
        <v>7.92955056179775</v>
      </c>
      <c r="K77" s="2" t="n">
        <v>2.40984082397004</v>
      </c>
      <c r="L77" s="2" t="n">
        <v>0.0149011813897151</v>
      </c>
      <c r="M77" s="2" t="n">
        <v>0.0145735398817845</v>
      </c>
      <c r="N77" s="2" t="n">
        <v>1.88232749927975</v>
      </c>
      <c r="O77" s="2" t="n">
        <v>0.19747587150677</v>
      </c>
      <c r="P77" s="2" t="n">
        <v>0.0063974805427654</v>
      </c>
      <c r="Q77" s="2" t="n">
        <v>0.00953890957603738</v>
      </c>
      <c r="R77" s="2" t="n">
        <v>6.05342012388361</v>
      </c>
      <c r="S77" s="2" t="n">
        <v>1.28631086142322</v>
      </c>
      <c r="T77" s="2" t="n">
        <v>0.0197074799369148</v>
      </c>
      <c r="U77" s="2" t="n">
        <v>0.0212613315299789</v>
      </c>
      <c r="V77" s="2" t="n">
        <v>0.0478696234041654</v>
      </c>
      <c r="W77" s="2" t="n">
        <v>0.0271987798218207</v>
      </c>
      <c r="X77" s="2" t="n">
        <v>-0.0867502160760588</v>
      </c>
      <c r="Y77" s="2" t="n">
        <v>-0.550262172284644</v>
      </c>
      <c r="Z77" s="2" t="n">
        <v>0.0180536681854446</v>
      </c>
      <c r="AA77" s="2" t="n">
        <v>0.0154165988231647</v>
      </c>
      <c r="AB77" s="2" t="n">
        <v>-0.546191299337367</v>
      </c>
      <c r="AC77" s="2" t="n">
        <v>0.0264398481584016</v>
      </c>
      <c r="AD77" s="2" t="n">
        <v>0.00716345289767329</v>
      </c>
      <c r="AE77" s="2" t="n">
        <v>0.0385306147465114</v>
      </c>
      <c r="AF77" s="2" t="n">
        <v>0.0376227858565252</v>
      </c>
      <c r="AG77" s="2" t="n">
        <v>-0.012074043487309</v>
      </c>
      <c r="AH77" s="2" t="n">
        <f aca="false">AG77+RANDBETWEEN(500,4978)/100000</f>
        <v>0.031385956512691</v>
      </c>
    </row>
    <row r="78" customFormat="false" ht="12.8" hidden="false" customHeight="false" outlineLevel="0" collapsed="false">
      <c r="A78" s="6" t="n">
        <v>45320.4804375883</v>
      </c>
      <c r="B78" s="1" t="n">
        <v>0.0366330989098714</v>
      </c>
      <c r="C78" s="1" t="n">
        <v>0.0482018524928151</v>
      </c>
      <c r="D78" s="2" t="n">
        <v>0.0392861865647739</v>
      </c>
      <c r="E78" s="2" t="n">
        <v>0.0299811178752851</v>
      </c>
      <c r="F78" s="2" t="n">
        <v>7.26640643046893</v>
      </c>
      <c r="G78" s="2" t="n">
        <v>2.08734190921691</v>
      </c>
      <c r="H78" s="2" t="n">
        <v>0.0249272021800413</v>
      </c>
      <c r="I78" s="2" t="n">
        <v>0.0320916397172261</v>
      </c>
      <c r="J78" s="2" t="n">
        <v>8.54874177061677</v>
      </c>
      <c r="K78" s="2" t="n">
        <v>3.33161887849388</v>
      </c>
      <c r="L78" s="2" t="n">
        <v>0.0167603400572364</v>
      </c>
      <c r="M78" s="2" t="n">
        <v>0.0173563562655269</v>
      </c>
      <c r="N78" s="2" t="n">
        <v>1.81473564911065</v>
      </c>
      <c r="O78" s="2" t="n">
        <v>0.258800747863248</v>
      </c>
      <c r="P78" s="2" t="n">
        <v>0.0115028799713143</v>
      </c>
      <c r="Q78" s="2" t="n">
        <v>0.00986277313424679</v>
      </c>
      <c r="R78" s="2" t="n">
        <v>6.90983916608917</v>
      </c>
      <c r="S78" s="2" t="n">
        <v>2.16867023273273</v>
      </c>
      <c r="T78" s="2" t="n">
        <v>0.0202300776863855</v>
      </c>
      <c r="U78" s="2" t="n">
        <v>0.0228006214985989</v>
      </c>
      <c r="V78" s="2" t="n">
        <v>0.0756840009798699</v>
      </c>
      <c r="W78" s="2" t="n">
        <v>0.0296347281013782</v>
      </c>
      <c r="X78" s="2" t="n">
        <v>-0.653138354700855</v>
      </c>
      <c r="Y78" s="2" t="n">
        <v>-0.667656719219219</v>
      </c>
      <c r="Z78" s="2" t="n">
        <v>0.0188558827971222</v>
      </c>
      <c r="AA78" s="2" t="n">
        <v>0.0171210489862623</v>
      </c>
      <c r="AB78" s="2" t="n">
        <v>-0.768975586163086</v>
      </c>
      <c r="AC78" s="2" t="n">
        <v>0.0283261497772345</v>
      </c>
      <c r="AD78" s="2" t="n">
        <v>0.00973426269979186</v>
      </c>
      <c r="AE78" s="2" t="n">
        <v>0.0399155268191265</v>
      </c>
      <c r="AF78" s="2" t="n">
        <v>0.040006537607725</v>
      </c>
      <c r="AG78" s="2" t="n">
        <v>-0.0121825072180341</v>
      </c>
      <c r="AH78" s="2" t="n">
        <f aca="false">AG78+RANDBETWEEN(500,4978)/100000</f>
        <v>0.0247574927819659</v>
      </c>
    </row>
    <row r="79" customFormat="false" ht="12.8" hidden="false" customHeight="false" outlineLevel="0" collapsed="false">
      <c r="A79" s="6" t="n">
        <v>45321.4775015909</v>
      </c>
      <c r="B79" s="1" t="n">
        <v>0.0355538610303657</v>
      </c>
      <c r="C79" s="1" t="n">
        <v>0.0440394217094886</v>
      </c>
      <c r="D79" s="2" t="n">
        <v>0.0416921310188728</v>
      </c>
      <c r="E79" s="2" t="n">
        <v>0.0347295268328845</v>
      </c>
      <c r="F79" s="2" t="n">
        <v>3.99840559053778</v>
      </c>
      <c r="G79" s="2" t="n">
        <v>1.31726266451101</v>
      </c>
      <c r="H79" s="2" t="n">
        <v>0.028498878757948</v>
      </c>
      <c r="I79" s="2" t="n">
        <v>0.0379762926132021</v>
      </c>
      <c r="J79" s="2" t="n">
        <v>4.93125815464035</v>
      </c>
      <c r="K79" s="2" t="n">
        <v>2.30407519287497</v>
      </c>
      <c r="L79" s="2" t="n">
        <v>0.0183087891771339</v>
      </c>
      <c r="M79" s="2" t="n">
        <v>0.0193034035528305</v>
      </c>
      <c r="N79" s="2" t="n">
        <v>0.254038319718629</v>
      </c>
      <c r="O79" s="2" t="n">
        <v>-0.145583730428863</v>
      </c>
      <c r="P79" s="2" t="n">
        <v>0.0110312665292417</v>
      </c>
      <c r="Q79" s="2" t="n">
        <v>0.00982805688085111</v>
      </c>
      <c r="R79" s="2" t="n">
        <v>4.65163340991604</v>
      </c>
      <c r="S79" s="2" t="n">
        <v>1.63918340140685</v>
      </c>
      <c r="T79" s="2" t="n">
        <v>0.0223821106772173</v>
      </c>
      <c r="U79" s="2" t="n">
        <v>0.0247550357561874</v>
      </c>
      <c r="V79" s="2" t="n">
        <v>0.0696333672102763</v>
      </c>
      <c r="W79" s="2" t="n">
        <v>0.0311550539590569</v>
      </c>
      <c r="X79" s="2" t="n">
        <v>-1.24593012536873</v>
      </c>
      <c r="Y79" s="2" t="n">
        <v>-0.829223394599501</v>
      </c>
      <c r="Z79" s="2" t="n">
        <v>0.0201791983009846</v>
      </c>
      <c r="AA79" s="2" t="n">
        <v>0.0179716364309781</v>
      </c>
      <c r="AB79" s="2" t="n">
        <v>-1.00009643748582</v>
      </c>
      <c r="AC79" s="2" t="n">
        <v>0.0320463511425766</v>
      </c>
      <c r="AD79" s="2" t="n">
        <v>0.0132340231625565</v>
      </c>
      <c r="AE79" s="2" t="n">
        <v>0.043686856971254</v>
      </c>
      <c r="AF79" s="2" t="n">
        <v>0.0460329480881382</v>
      </c>
      <c r="AG79" s="2" t="n">
        <v>-0.00897476989685281</v>
      </c>
      <c r="AH79" s="2" t="n">
        <v>0.0367534870358215</v>
      </c>
    </row>
    <row r="80" customFormat="false" ht="12.8" hidden="false" customHeight="false" outlineLevel="0" collapsed="false">
      <c r="A80" s="6" t="n">
        <v>45322.4722442342</v>
      </c>
      <c r="B80" s="1" t="n">
        <v>0.0402939895400562</v>
      </c>
      <c r="C80" s="1" t="n">
        <v>0.075900953998519</v>
      </c>
      <c r="D80" s="2" t="n">
        <v>0.0471860968680266</v>
      </c>
      <c r="E80" s="2" t="n">
        <v>0.0393561411223064</v>
      </c>
      <c r="F80" s="2" t="n">
        <v>0.487445812580705</v>
      </c>
      <c r="G80" s="2" t="n">
        <v>-0.0734712230215827</v>
      </c>
      <c r="H80" s="2" t="n">
        <v>0.0328475561457071</v>
      </c>
      <c r="I80" s="2" t="n">
        <v>0.0419673586800782</v>
      </c>
      <c r="J80" s="2" t="n">
        <v>0.9537120303757</v>
      </c>
      <c r="K80" s="2" t="n">
        <v>0.472269107790691</v>
      </c>
      <c r="L80" s="2" t="n">
        <v>0.0215230028139458</v>
      </c>
      <c r="M80" s="2" t="n">
        <v>0.0195189650746972</v>
      </c>
      <c r="N80" s="2" t="n">
        <v>-0.805291536001968</v>
      </c>
      <c r="O80" s="2" t="n">
        <v>-0.949835516202423</v>
      </c>
      <c r="P80" s="2" t="n">
        <v>0.0106041356664457</v>
      </c>
      <c r="Q80" s="2" t="n">
        <v>0.00903771586575061</v>
      </c>
      <c r="R80" s="2" t="n">
        <v>0.621241084055832</v>
      </c>
      <c r="S80" s="2" t="n">
        <v>0.189493405275779</v>
      </c>
      <c r="T80" s="2" t="n">
        <v>0.0250048784541777</v>
      </c>
      <c r="U80" s="2" t="n">
        <v>0.026961680080839</v>
      </c>
      <c r="V80" s="2" t="n">
        <v>0.0659840296395078</v>
      </c>
      <c r="W80" s="2" t="n">
        <v>0.0342229037233843</v>
      </c>
      <c r="X80" s="2" t="n">
        <v>-1.93814333148866</v>
      </c>
      <c r="Y80" s="2" t="n">
        <v>-1.27449617229294</v>
      </c>
      <c r="Z80" s="2" t="n">
        <v>0.0227470485510901</v>
      </c>
      <c r="AA80" s="2" t="n">
        <v>0.0183533566184776</v>
      </c>
      <c r="AB80" s="2" t="n">
        <v>-1.26694298407428</v>
      </c>
      <c r="AC80" s="2" t="n">
        <v>0.0354540364853769</v>
      </c>
      <c r="AD80" s="2" t="n">
        <v>0.0148075219859145</v>
      </c>
      <c r="AE80" s="2" t="n">
        <v>0.0465306838436701</v>
      </c>
      <c r="AF80" s="2" t="n">
        <v>0.0497032019721516</v>
      </c>
      <c r="AG80" s="2" t="n">
        <v>-0.00767035194921636</v>
      </c>
      <c r="AH80" s="2" t="n">
        <v>0.017320483228744</v>
      </c>
    </row>
    <row r="81" customFormat="false" ht="12.8" hidden="false" customHeight="false" outlineLevel="0" collapsed="false">
      <c r="A81" s="6" t="n">
        <v>45323.4001569102</v>
      </c>
      <c r="B81" s="1" t="n">
        <v>0.0441519119749364</v>
      </c>
      <c r="C81" s="1" t="n">
        <v>0.0321645838735442</v>
      </c>
      <c r="D81" s="2" t="n">
        <v>0.0482939965287435</v>
      </c>
      <c r="E81" s="2" t="n">
        <v>0.0413292427666314</v>
      </c>
      <c r="F81" s="2" t="n">
        <v>-1.48601151673186</v>
      </c>
      <c r="G81" s="2" t="n">
        <v>-0.818211511299435</v>
      </c>
      <c r="H81" s="2" t="n">
        <v>0.0376972036834995</v>
      </c>
      <c r="I81" s="2" t="n">
        <v>0.0458699280341926</v>
      </c>
      <c r="J81" s="2" t="n">
        <v>-1.44837706431986</v>
      </c>
      <c r="K81" s="2" t="n">
        <v>-0.716966807909605</v>
      </c>
      <c r="L81" s="2" t="n">
        <v>0.0246942431051942</v>
      </c>
      <c r="M81" s="2" t="n">
        <v>0.0234730863332677</v>
      </c>
      <c r="N81" s="2" t="n">
        <v>-1.35447699369839</v>
      </c>
      <c r="O81" s="2" t="n">
        <v>-1.46347104519774</v>
      </c>
      <c r="P81" s="2" t="n">
        <v>0.00968382676698883</v>
      </c>
      <c r="Q81" s="2" t="n">
        <v>0.00930180708830202</v>
      </c>
      <c r="R81" s="2" t="n">
        <v>-1.73070607887875</v>
      </c>
      <c r="S81" s="2" t="n">
        <v>-0.592603759235115</v>
      </c>
      <c r="T81" s="2" t="n">
        <v>0.0268568412102485</v>
      </c>
      <c r="U81" s="2" t="n">
        <v>0.0292085018444964</v>
      </c>
      <c r="V81" s="2" t="n">
        <v>0.0974186801401526</v>
      </c>
      <c r="W81" s="2" t="n">
        <f aca="false">V81-RANDBETWEEN(500,4978)/100000</f>
        <v>0.0795286801401526</v>
      </c>
      <c r="X81" s="2" t="n">
        <v>-1.90225988700565</v>
      </c>
      <c r="Y81" s="2" t="n">
        <v>-1.54069562146893</v>
      </c>
      <c r="Z81" s="2" t="n">
        <v>0.0218973368426393</v>
      </c>
      <c r="AA81" s="2" t="n">
        <v>0.0207818362122365</v>
      </c>
      <c r="AB81" s="2" t="n">
        <v>-1.41984734897871</v>
      </c>
      <c r="AC81" s="2" t="n">
        <v>0.0373015141779197</v>
      </c>
      <c r="AD81" s="2" t="n">
        <v>0.0174458277491281</v>
      </c>
      <c r="AE81" s="2" t="n">
        <v>0.049499608592857</v>
      </c>
      <c r="AF81" s="2" t="n">
        <v>0.0631078895924914</v>
      </c>
      <c r="AG81" s="2" t="n">
        <v>-0.0102935637973279</v>
      </c>
      <c r="AH81" s="2" t="n">
        <v>0.0335861643635224</v>
      </c>
    </row>
    <row r="82" customFormat="false" ht="12.8" hidden="false" customHeight="false" outlineLevel="0" collapsed="false">
      <c r="A82" s="6" t="n">
        <v>45324.4889227628</v>
      </c>
      <c r="B82" s="1" t="n">
        <v>0.041522132368728</v>
      </c>
      <c r="C82" s="1" t="n">
        <v>0.0225140328799405</v>
      </c>
      <c r="D82" s="2" t="n">
        <v>0.0403559938370111</v>
      </c>
      <c r="E82" s="2" t="n">
        <v>0.0287052046261012</v>
      </c>
      <c r="F82" s="2" t="n">
        <v>7.41148480265053</v>
      </c>
      <c r="G82" s="2" t="n">
        <v>1.31248595505618</v>
      </c>
      <c r="H82" s="2" t="n">
        <v>0.0222443256787484</v>
      </c>
      <c r="I82" s="2" t="n">
        <v>0.0298764332248377</v>
      </c>
      <c r="J82" s="2" t="n">
        <v>8.34505185825411</v>
      </c>
      <c r="K82" s="2" t="n">
        <v>2.05584269662921</v>
      </c>
      <c r="L82" s="2" t="n">
        <v>0.0124699523408836</v>
      </c>
      <c r="M82" s="2" t="n">
        <v>0.015561695167508</v>
      </c>
      <c r="N82" s="2" t="n">
        <v>2.58434132814751</v>
      </c>
      <c r="O82" s="2" t="n">
        <v>0.588333333333333</v>
      </c>
      <c r="P82" s="2" t="n">
        <v>0.0115067299141191</v>
      </c>
      <c r="Q82" s="2" t="n">
        <v>0.00811216398247237</v>
      </c>
      <c r="R82" s="2" t="n">
        <v>7.0657919187554</v>
      </c>
      <c r="S82" s="2" t="n">
        <v>1.24336394410833</v>
      </c>
      <c r="T82" s="2" t="n">
        <v>0.0237859744479078</v>
      </c>
      <c r="U82" s="2" t="n">
        <v>0.0222034793839229</v>
      </c>
      <c r="V82" s="2" t="n">
        <v>0.0510055699654658</v>
      </c>
      <c r="W82" s="2" t="n">
        <v>0.0286153384904692</v>
      </c>
      <c r="X82" s="2" t="n">
        <v>-0.140042134831461</v>
      </c>
      <c r="Y82" s="2" t="n">
        <v>-0.903283275713051</v>
      </c>
      <c r="Z82" s="2" t="n">
        <v>0.0212344664316261</v>
      </c>
      <c r="AA82" s="2" t="n">
        <v>0.0143369693346757</v>
      </c>
      <c r="AB82" s="2" t="n">
        <v>-0.539779602420052</v>
      </c>
      <c r="AC82" s="2" t="n">
        <v>0.0283929036293087</v>
      </c>
      <c r="AD82" s="2" t="n">
        <v>0.00797700756205747</v>
      </c>
      <c r="AE82" s="2" t="n">
        <v>0.0414213675944391</v>
      </c>
      <c r="AF82" s="2" t="n">
        <v>0.0395267727502376</v>
      </c>
      <c r="AG82" s="2" t="n">
        <v>-0.0122616302066064</v>
      </c>
      <c r="AH82" s="2" t="n">
        <f aca="false">AG82+RANDBETWEEN(500,4978)/100000</f>
        <v>0.00502836979339365</v>
      </c>
    </row>
    <row r="83" customFormat="false" ht="12.8" hidden="false" customHeight="false" outlineLevel="0" collapsed="false">
      <c r="A83" s="6" t="n">
        <v>45325.4840162311</v>
      </c>
      <c r="B83" s="1" t="n">
        <v>0.0268502028230575</v>
      </c>
      <c r="C83" s="1" t="n">
        <v>0.0107362713547061</v>
      </c>
      <c r="D83" s="2" t="n">
        <v>0.0301716972264661</v>
      </c>
      <c r="E83" s="2" t="n">
        <v>0.0186174243715511</v>
      </c>
      <c r="F83" s="2" t="n">
        <v>10.2173172598546</v>
      </c>
      <c r="G83" s="2" t="n">
        <v>3.95073362582691</v>
      </c>
      <c r="H83" s="2" t="n">
        <v>0.0107920070716095</v>
      </c>
      <c r="I83" s="2" t="n">
        <v>0.0180140613371442</v>
      </c>
      <c r="J83" s="2" t="n">
        <v>11.6714514652015</v>
      </c>
      <c r="K83" s="2" t="n">
        <v>4.93940120824449</v>
      </c>
      <c r="L83" s="2" t="n">
        <v>0.00243423195846011</v>
      </c>
      <c r="M83" s="2" t="n">
        <v>0.0124076724174342</v>
      </c>
      <c r="N83" s="2" t="n">
        <v>7.0479204253458</v>
      </c>
      <c r="O83" s="2" t="n">
        <v>2.64825323929802</v>
      </c>
      <c r="P83" s="2" t="n">
        <v>0.010033387421854</v>
      </c>
      <c r="Q83" s="2" t="n">
        <v>0.0139558922709008</v>
      </c>
      <c r="R83" s="2" t="n">
        <v>10.6897900606856</v>
      </c>
      <c r="S83" s="2" t="n">
        <v>4.05131929637527</v>
      </c>
      <c r="T83" s="2" t="n">
        <v>0.0123338976046605</v>
      </c>
      <c r="U83" s="2" t="n">
        <v>0.0156681309647117</v>
      </c>
      <c r="V83" s="2" t="n">
        <v>0.0281096321776792</v>
      </c>
      <c r="W83" s="2" t="n">
        <v>0.0169673797618256</v>
      </c>
      <c r="X83" s="2" t="n">
        <v>1.85620865452955</v>
      </c>
      <c r="Y83" s="2" t="n">
        <v>0.336832321906949</v>
      </c>
      <c r="Z83" s="2" t="n">
        <v>0.0037732225330577</v>
      </c>
      <c r="AA83" s="2" t="n">
        <v>0.0157723445023032</v>
      </c>
      <c r="AB83" s="2" t="n">
        <v>1.23068141435679</v>
      </c>
      <c r="AC83" s="2" t="n">
        <v>0.0153948388185762</v>
      </c>
      <c r="AD83" s="2" t="n">
        <v>-0.000877825778637556</v>
      </c>
      <c r="AE83" s="2" t="n">
        <v>0.0313948628148094</v>
      </c>
      <c r="AF83" s="2" t="n">
        <v>0.0205108150885417</v>
      </c>
      <c r="AG83" s="2" t="n">
        <v>-0.0133166617286636</v>
      </c>
      <c r="AH83" s="2" t="n">
        <v>0.0320187653595221</v>
      </c>
    </row>
    <row r="84" customFormat="false" ht="12.8" hidden="false" customHeight="false" outlineLevel="0" collapsed="false">
      <c r="A84" s="6" t="n">
        <v>45326.4759664216</v>
      </c>
      <c r="B84" s="1" t="n">
        <v>0.0259438878369764</v>
      </c>
      <c r="C84" s="1" t="n">
        <v>0.00432740725045164</v>
      </c>
      <c r="D84" s="2" t="n">
        <v>0.0318741336345958</v>
      </c>
      <c r="E84" s="2" t="n">
        <v>0.0217517619412097</v>
      </c>
      <c r="F84" s="2" t="n">
        <v>8.93338522252344</v>
      </c>
      <c r="G84" s="2" t="n">
        <v>5.4377485033322</v>
      </c>
      <c r="H84" s="2" t="n">
        <v>0.011905960476293</v>
      </c>
      <c r="I84" s="2" t="n">
        <v>0.0172158690747683</v>
      </c>
      <c r="J84" s="2" t="n">
        <v>9.57056682762905</v>
      </c>
      <c r="K84" s="2" t="n">
        <v>6.42817618321473</v>
      </c>
      <c r="L84" s="2" t="n">
        <v>0.00248664988544629</v>
      </c>
      <c r="M84" s="2" t="n">
        <v>0.00931340088823518</v>
      </c>
      <c r="N84" s="2" t="n">
        <v>6.47571021122783</v>
      </c>
      <c r="O84" s="2" t="n">
        <v>4.21602881791483</v>
      </c>
      <c r="P84" s="2" t="n">
        <v>0.00914408753935197</v>
      </c>
      <c r="Q84" s="2" t="n">
        <v>0.0125876931057009</v>
      </c>
      <c r="R84" s="2" t="n">
        <v>8.64605289167514</v>
      </c>
      <c r="S84" s="2" t="n">
        <v>5.93124364622162</v>
      </c>
      <c r="T84" s="2" t="n">
        <v>0.0114712558612304</v>
      </c>
      <c r="U84" s="2" t="n">
        <v>0.0139975009184557</v>
      </c>
      <c r="V84" s="2" t="n">
        <v>0.0261593876242379</v>
      </c>
      <c r="W84" s="2" t="n">
        <v>0.0160775128059368</v>
      </c>
      <c r="X84" s="2" t="n">
        <v>4.23417132610415</v>
      </c>
      <c r="Y84" s="2" t="n">
        <v>3.0117251920253</v>
      </c>
      <c r="Z84" s="2" t="n">
        <v>0.00431120880610451</v>
      </c>
      <c r="AA84" s="2" t="n">
        <v>0.0113449632683232</v>
      </c>
      <c r="AB84" s="2" t="n">
        <v>3.04112059471366</v>
      </c>
      <c r="AC84" s="2" t="n">
        <v>0.0143168889414674</v>
      </c>
      <c r="AD84" s="2" t="n">
        <v>-0.00275230644935691</v>
      </c>
      <c r="AE84" s="2" t="n">
        <v>0.0294339687068654</v>
      </c>
      <c r="AF84" s="2" t="n">
        <v>0.0167246354023285</v>
      </c>
      <c r="AG84" s="2" t="n">
        <v>-0.0170152515183034</v>
      </c>
      <c r="AH84" s="2" t="n">
        <v>0.023014066231816</v>
      </c>
    </row>
    <row r="85" customFormat="false" ht="12.8" hidden="false" customHeight="false" outlineLevel="0" collapsed="false">
      <c r="A85" s="6" t="n">
        <v>45327.4820456425</v>
      </c>
      <c r="B85" s="1" t="n">
        <v>0.0199827211677986</v>
      </c>
      <c r="C85" s="1" t="n">
        <v>0.000946204653962148</v>
      </c>
      <c r="D85" s="2" t="n">
        <v>0.0292110335321985</v>
      </c>
      <c r="E85" s="2" t="n">
        <v>0.022202045715575</v>
      </c>
      <c r="F85" s="2" t="n">
        <v>8.97086958584052</v>
      </c>
      <c r="G85" s="2" t="n">
        <v>6.08895281075514</v>
      </c>
      <c r="H85" s="2" t="n">
        <v>0.0110777802736727</v>
      </c>
      <c r="I85" s="2" t="n">
        <v>0.0193226954651646</v>
      </c>
      <c r="J85" s="2" t="n">
        <v>10.189814739524</v>
      </c>
      <c r="K85" s="2" t="n">
        <v>6.73598484848485</v>
      </c>
      <c r="L85" s="2" t="n">
        <v>0.00290189057215566</v>
      </c>
      <c r="M85" s="2" t="n">
        <v>0.013172639650234</v>
      </c>
      <c r="N85" s="2" t="n">
        <v>7.75430964384453</v>
      </c>
      <c r="O85" s="2" t="n">
        <v>4.91207716701903</v>
      </c>
      <c r="P85" s="2" t="n">
        <v>0.0112526025323832</v>
      </c>
      <c r="Q85" s="2" t="n">
        <v>0.0153527728301302</v>
      </c>
      <c r="R85" s="2" t="n">
        <v>9.75808871361197</v>
      </c>
      <c r="S85" s="2" t="n">
        <v>6.18751761804087</v>
      </c>
      <c r="T85" s="2" t="n">
        <v>0.0074643829600973</v>
      </c>
      <c r="U85" s="2" t="n">
        <v>0.0156692160305092</v>
      </c>
      <c r="V85" s="2" t="n">
        <v>0.0282257895319166</v>
      </c>
      <c r="W85" s="2" t="n">
        <v>0.0137934524224208</v>
      </c>
      <c r="X85" s="2" t="n">
        <v>5.2236593348512</v>
      </c>
      <c r="Y85" s="2" t="n">
        <v>4.35990133897111</v>
      </c>
      <c r="Z85" s="2" t="n">
        <v>0.000992768803327186</v>
      </c>
      <c r="AA85" s="2" t="n">
        <v>0.0154666809295154</v>
      </c>
      <c r="AB85" s="2" t="n">
        <v>4.48702736217271</v>
      </c>
      <c r="AC85" s="2" t="n">
        <v>0.0101729523119273</v>
      </c>
      <c r="AD85" s="2" t="n">
        <v>-0.00270836058937669</v>
      </c>
      <c r="AE85" s="2" t="n">
        <v>0.0273949605549214</v>
      </c>
      <c r="AF85" s="2" t="n">
        <v>0.0138136856471546</v>
      </c>
      <c r="AG85" s="2" t="n">
        <v>-0.0134989480162429</v>
      </c>
      <c r="AH85" s="2" t="n">
        <v>0.00815557690131955</v>
      </c>
    </row>
    <row r="86" customFormat="false" ht="12.8" hidden="false" customHeight="false" outlineLevel="0" collapsed="false">
      <c r="A86" s="6" t="n">
        <v>45328.4816147913</v>
      </c>
      <c r="B86" s="1" t="n">
        <v>0.0196209875130645</v>
      </c>
      <c r="C86" s="1" t="n">
        <v>-0.000908636993296688</v>
      </c>
      <c r="D86" s="2" t="n">
        <v>0.0295684697746806</v>
      </c>
      <c r="E86" s="2" t="n">
        <v>0.0155738227248478</v>
      </c>
      <c r="F86" s="2" t="n">
        <v>11.8344741014799</v>
      </c>
      <c r="G86" s="2" t="n">
        <v>7.77114232666558</v>
      </c>
      <c r="H86" s="2" t="n">
        <v>0.00347607188707044</v>
      </c>
      <c r="I86" s="2" t="n">
        <v>0.0062737482240155</v>
      </c>
      <c r="J86" s="2" t="n">
        <v>13.0988802379791</v>
      </c>
      <c r="K86" s="2" t="n">
        <v>8.51817300916138</v>
      </c>
      <c r="L86" s="2" t="n">
        <v>-0.00462579976766111</v>
      </c>
      <c r="M86" s="2" t="n">
        <v>-0.000463298485398398</v>
      </c>
      <c r="N86" s="2" t="n">
        <v>9.52215468639887</v>
      </c>
      <c r="O86" s="2" t="n">
        <v>7.09449673388627</v>
      </c>
      <c r="P86" s="2" t="n">
        <v>-0.0012483902350855</v>
      </c>
      <c r="Q86" s="2" t="n">
        <v>0.00962359664185018</v>
      </c>
      <c r="R86" s="2" t="n">
        <v>12.394578725538</v>
      </c>
      <c r="S86" s="2" t="n">
        <v>8.13689285520681</v>
      </c>
      <c r="T86" s="2" t="n">
        <v>0.00362897046925635</v>
      </c>
      <c r="U86" s="2" t="n">
        <v>0.00738387726756021</v>
      </c>
      <c r="V86" s="2" t="n">
        <v>0.0178773552046074</v>
      </c>
      <c r="W86" s="2" t="n">
        <v>0.0072223601521162</v>
      </c>
      <c r="X86" s="2" t="n">
        <v>6.88690979563073</v>
      </c>
      <c r="Y86" s="2" t="n">
        <v>4.9887109015016</v>
      </c>
      <c r="Z86" s="2" t="n">
        <v>-0.000640037748305651</v>
      </c>
      <c r="AA86" s="2" t="n">
        <v>0.00584530499903123</v>
      </c>
      <c r="AB86" s="2" t="n">
        <v>5.47034002818887</v>
      </c>
      <c r="AC86" s="2" t="n">
        <v>0.00200176350576043</v>
      </c>
      <c r="AD86" s="2" t="n">
        <v>-0.0112197279030614</v>
      </c>
      <c r="AE86" s="2" t="n">
        <v>0.0156571136895542</v>
      </c>
      <c r="AF86" s="2" t="n">
        <v>0.0484619146470893</v>
      </c>
      <c r="AG86" s="2" t="n">
        <v>-0.0130365815015276</v>
      </c>
      <c r="AH86" s="2" t="n">
        <v>0.0183571381548559</v>
      </c>
    </row>
    <row r="87" customFormat="false" ht="12.8" hidden="false" customHeight="false" outlineLevel="0" collapsed="false">
      <c r="A87" s="6" t="n">
        <v>45329.3828532298</v>
      </c>
      <c r="B87" s="1" t="n">
        <v>0.0256618211115481</v>
      </c>
      <c r="C87" s="1" t="n">
        <v>0.00302745591192531</v>
      </c>
      <c r="D87" s="2" t="n">
        <v>0.0339123915435012</v>
      </c>
      <c r="E87" s="2" t="n">
        <v>0.0206625330716962</v>
      </c>
      <c r="F87" s="2" t="n">
        <v>5.52228535353535</v>
      </c>
      <c r="G87" s="2" t="n">
        <v>5.70053661616162</v>
      </c>
      <c r="H87" s="2" t="n">
        <v>0.0167382816666064</v>
      </c>
      <c r="I87" s="2" t="n">
        <v>0.0187717027512163</v>
      </c>
      <c r="J87" s="2" t="n">
        <v>5.97886679292929</v>
      </c>
      <c r="K87" s="2" t="n">
        <v>6.05628156565657</v>
      </c>
      <c r="L87" s="2" t="n">
        <v>0.00534455986913909</v>
      </c>
      <c r="M87" s="2" t="n">
        <v>0.00530370630478153</v>
      </c>
      <c r="N87" s="2" t="n">
        <v>6.2910827020202</v>
      </c>
      <c r="O87" s="2" t="n">
        <v>5.54998421717172</v>
      </c>
      <c r="P87" s="2" t="n">
        <v>0.00141807678449166</v>
      </c>
      <c r="Q87" s="2" t="n">
        <v>0.00927200738220428</v>
      </c>
      <c r="R87" s="2" t="n">
        <v>5.65424558080808</v>
      </c>
      <c r="S87" s="2" t="n">
        <v>5.978125</v>
      </c>
      <c r="T87" s="2" t="n">
        <v>0.00693855365661528</v>
      </c>
      <c r="U87" s="2" t="n">
        <v>0.0128407970604804</v>
      </c>
      <c r="V87" s="2" t="n">
        <v>0.0225945157713421</v>
      </c>
      <c r="W87" s="2" t="n">
        <v>0.0157883019337021</v>
      </c>
      <c r="X87" s="2" t="n">
        <v>5.48832070707071</v>
      </c>
      <c r="Y87" s="2" t="n">
        <v>4.23199179292929</v>
      </c>
      <c r="Z87" s="2" t="n">
        <v>0.00471444512389989</v>
      </c>
      <c r="AA87" s="2" t="n">
        <v>0.00886819542233706</v>
      </c>
      <c r="AB87" s="2" t="n">
        <v>4.21851325757576</v>
      </c>
      <c r="AC87" s="2" t="n">
        <v>0.0127607030946145</v>
      </c>
      <c r="AD87" s="2" t="n">
        <v>-0.00213838676751191</v>
      </c>
      <c r="AE87" s="2" t="n">
        <v>0.0207806462919742</v>
      </c>
      <c r="AF87" s="2" t="n">
        <v>0.0327188572241514</v>
      </c>
      <c r="AG87" s="2" t="n">
        <v>-0.0186431889815151</v>
      </c>
      <c r="AH87" s="2" t="n">
        <f aca="false">AG87+RANDBETWEEN(500,4978)/100000</f>
        <v>0.0245168110184849</v>
      </c>
    </row>
    <row r="88" customFormat="false" ht="12.8" hidden="false" customHeight="false" outlineLevel="0" collapsed="false">
      <c r="A88" s="6" t="n">
        <v>45330.456486858</v>
      </c>
      <c r="B88" s="1" t="n">
        <v>0.0257136424492166</v>
      </c>
      <c r="C88" s="1" t="n">
        <v>0.0262477907614037</v>
      </c>
      <c r="D88" s="2" t="n">
        <v>0.0402252790129115</v>
      </c>
      <c r="E88" s="2" t="n">
        <v>0.0313837397631689</v>
      </c>
      <c r="F88" s="2" t="n">
        <v>3.81800564300564</v>
      </c>
      <c r="G88" s="2" t="n">
        <v>3.88061454311454</v>
      </c>
      <c r="H88" s="2" t="n">
        <v>0.025839401954302</v>
      </c>
      <c r="I88" s="2" t="n">
        <v>0.0352789194544922</v>
      </c>
      <c r="J88" s="2" t="n">
        <v>4.02268587268587</v>
      </c>
      <c r="K88" s="2" t="n">
        <v>4.13067084942085</v>
      </c>
      <c r="L88" s="2" t="n">
        <v>0.017238867659804</v>
      </c>
      <c r="M88" s="2" t="n">
        <v>0.0169100135213545</v>
      </c>
      <c r="N88" s="2" t="n">
        <v>2.12439300564301</v>
      </c>
      <c r="O88" s="2" t="n">
        <v>3.81108182358182</v>
      </c>
      <c r="P88" s="2" t="n">
        <v>0.00898217593277035</v>
      </c>
      <c r="Q88" s="2" t="n">
        <v>0.00973408829673666</v>
      </c>
      <c r="R88" s="2" t="n">
        <v>4.08422619047619</v>
      </c>
      <c r="S88" s="2" t="n">
        <v>4.00952257202257</v>
      </c>
      <c r="T88" s="2" t="n">
        <v>0.012986405794679</v>
      </c>
      <c r="U88" s="2" t="n">
        <v>0.0190067631979378</v>
      </c>
      <c r="V88" s="2" t="n">
        <v>0.0387792297996786</v>
      </c>
      <c r="W88" s="2" t="n">
        <v>0.0241031090725326</v>
      </c>
      <c r="X88" s="2" t="n">
        <v>3.47741250866251</v>
      </c>
      <c r="Y88" s="2" t="n">
        <v>2.85644676269676</v>
      </c>
      <c r="Z88" s="2" t="n">
        <v>0.0148669598253106</v>
      </c>
      <c r="AA88" s="2" t="n">
        <v>0.0154124453392379</v>
      </c>
      <c r="AB88" s="2" t="n">
        <v>2.53974420849421</v>
      </c>
      <c r="AC88" s="2" t="n">
        <v>0.0215844846463736</v>
      </c>
      <c r="AD88" s="2" t="n">
        <v>0.00803383188703655</v>
      </c>
      <c r="AE88" s="2" t="n">
        <v>0.0304000173656637</v>
      </c>
      <c r="AF88" s="2" t="n">
        <f aca="false">AE88+RANDBETWEEN(500,4978)/100000</f>
        <v>0.0509900173656637</v>
      </c>
      <c r="AG88" s="2" t="n">
        <v>-0.0127003265833378</v>
      </c>
      <c r="AH88" s="2" t="n">
        <f aca="false">AG88+RANDBETWEEN(500,4978)/100000</f>
        <v>0.0178596734166622</v>
      </c>
    </row>
    <row r="89" customFormat="false" ht="12.8" hidden="false" customHeight="false" outlineLevel="0" collapsed="false">
      <c r="A89" s="6" t="n">
        <v>45331.4583572156</v>
      </c>
      <c r="B89" s="1" t="n">
        <v>0.0171141683291407</v>
      </c>
      <c r="C89" s="1" t="n">
        <v>0.00080758408509337</v>
      </c>
      <c r="D89" s="2" t="n">
        <v>0.028334977756951</v>
      </c>
      <c r="E89" s="2" t="n">
        <v>0.0207210627832418</v>
      </c>
      <c r="F89" s="2" t="n">
        <v>7.96108576642336</v>
      </c>
      <c r="G89" s="2" t="n">
        <v>5.95022049878346</v>
      </c>
      <c r="H89" s="2" t="n">
        <v>0.00880619529149153</v>
      </c>
      <c r="I89" s="2" t="n">
        <v>0.0160601982888051</v>
      </c>
      <c r="J89" s="2" t="n">
        <v>8.9032998783455</v>
      </c>
      <c r="K89" s="2" t="n">
        <v>5.99194799270073</v>
      </c>
      <c r="L89" s="2" t="n">
        <v>0.000140813684244759</v>
      </c>
      <c r="M89" s="2" t="n">
        <v>0.0126303264147293</v>
      </c>
      <c r="N89" s="2" t="n">
        <v>9.11317319389856</v>
      </c>
      <c r="O89" s="2" t="n">
        <v>5.98193430656934</v>
      </c>
      <c r="P89" s="2" t="n">
        <v>0.0125273849128605</v>
      </c>
      <c r="Q89" s="2" t="n">
        <v>0.00872517220648828</v>
      </c>
      <c r="R89" s="2" t="n">
        <v>8.77202414373947</v>
      </c>
      <c r="S89" s="2" t="n">
        <v>5.89429744525547</v>
      </c>
      <c r="T89" s="2" t="n">
        <v>0.0069000289796736</v>
      </c>
      <c r="U89" s="2" t="n">
        <v>0.0128279994106345</v>
      </c>
      <c r="V89" s="2" t="n">
        <v>0.0898512693509735</v>
      </c>
      <c r="W89" s="2" t="n">
        <f aca="false">V89-RANDBETWEEN(500,4978)/100000</f>
        <v>0.0438412693509735</v>
      </c>
      <c r="X89" s="2" t="n">
        <v>5.63528857851394</v>
      </c>
      <c r="Y89" s="2" t="n">
        <v>5.00948495695302</v>
      </c>
      <c r="Z89" s="2" t="n">
        <v>-0.000215266037681647</v>
      </c>
      <c r="AA89" s="2" t="n">
        <v>0.0136286558271603</v>
      </c>
      <c r="AB89" s="2" t="n">
        <v>5.39321132790567</v>
      </c>
      <c r="AC89" s="2" t="n">
        <v>0.00732180377118538</v>
      </c>
      <c r="AD89" s="2" t="n">
        <v>-0.00238242379807576</v>
      </c>
      <c r="AE89" s="2" t="n">
        <v>0.0217166923612105</v>
      </c>
      <c r="AF89" s="2" t="n">
        <v>0.017868012595238</v>
      </c>
      <c r="AG89" s="2" t="n">
        <v>-0.016332272114162</v>
      </c>
      <c r="AH89" s="2" t="n">
        <f aca="false">AG89+RANDBETWEEN(500,4978)/100000</f>
        <v>0.00261772788583802</v>
      </c>
    </row>
    <row r="90" customFormat="false" ht="12.8" hidden="false" customHeight="false" outlineLevel="0" collapsed="false">
      <c r="A90" s="6" t="n">
        <v>45332.517523252</v>
      </c>
      <c r="B90" s="1" t="n">
        <v>0.0137848967127994</v>
      </c>
      <c r="C90" s="1" t="n">
        <v>0.000721348417102946</v>
      </c>
      <c r="D90" s="2" t="n">
        <v>0.0294222859017869</v>
      </c>
      <c r="E90" s="2" t="n">
        <v>0.0244654340971269</v>
      </c>
      <c r="F90" s="2" t="n">
        <v>7.39070088300221</v>
      </c>
      <c r="G90" s="2" t="n">
        <v>6.51815673289183</v>
      </c>
      <c r="H90" s="2" t="n">
        <v>0.0119299970778589</v>
      </c>
      <c r="I90" s="2" t="n">
        <v>0.0200292366699688</v>
      </c>
      <c r="J90" s="2" t="n">
        <v>7.91746688741722</v>
      </c>
      <c r="K90" s="2" t="n">
        <v>6.56666666666667</v>
      </c>
      <c r="L90" s="2" t="n">
        <v>0.00428149967913464</v>
      </c>
      <c r="M90" s="2" t="n">
        <v>0.0169281835750762</v>
      </c>
      <c r="N90" s="2" t="n">
        <v>8.40401490066225</v>
      </c>
      <c r="O90" s="2" t="n">
        <v>6.45493929359823</v>
      </c>
      <c r="P90" s="2" t="n">
        <v>0.0137082243347617</v>
      </c>
      <c r="Q90" s="2" t="n">
        <v>0.0126932805122962</v>
      </c>
      <c r="R90" s="2" t="n">
        <v>7.80095198675497</v>
      </c>
      <c r="S90" s="2" t="n">
        <v>6.56205849889625</v>
      </c>
      <c r="T90" s="2" t="n">
        <v>0.00858404643011916</v>
      </c>
      <c r="U90" s="2" t="n">
        <v>0.0162830368415696</v>
      </c>
      <c r="V90" s="2" t="n">
        <v>0.0647420272971072</v>
      </c>
      <c r="W90" s="2" t="n">
        <v>0.0165463158062002</v>
      </c>
      <c r="X90" s="2" t="n">
        <v>6.27687637969095</v>
      </c>
      <c r="Y90" s="2" t="n">
        <v>5.71705298013245</v>
      </c>
      <c r="Z90" s="2" t="n">
        <v>0.000865515184123567</v>
      </c>
      <c r="AA90" s="2" t="n">
        <v>0.015551000956042</v>
      </c>
      <c r="AB90" s="2" t="n">
        <v>5.98486479028698</v>
      </c>
      <c r="AC90" s="2" t="n">
        <v>0.00883877705210579</v>
      </c>
      <c r="AD90" s="2" t="n">
        <v>0.000527042278862271</v>
      </c>
      <c r="AE90" s="2" t="n">
        <v>0.0242266775337405</v>
      </c>
      <c r="AF90" s="2" t="n">
        <v>0.0156726211831166</v>
      </c>
      <c r="AG90" s="2" t="n">
        <v>-0.0184114803295606</v>
      </c>
      <c r="AH90" s="2" t="n">
        <f aca="false">AG90+RANDBETWEEN(500,4978)/100000</f>
        <v>-0.00680148032956059</v>
      </c>
    </row>
    <row r="91" customFormat="false" ht="12.8" hidden="false" customHeight="false" outlineLevel="0" collapsed="false">
      <c r="A91" s="6" t="n">
        <v>45333.4860914785</v>
      </c>
      <c r="B91" s="1" t="n">
        <v>0.0156048818557251</v>
      </c>
      <c r="C91" s="1" t="n">
        <v>0.00149478024551871</v>
      </c>
      <c r="D91" s="2" t="n">
        <v>0.0325112541907541</v>
      </c>
      <c r="E91" s="2" t="n">
        <v>0.0258583283462109</v>
      </c>
      <c r="F91" s="2" t="n">
        <v>7.42370067970822</v>
      </c>
      <c r="G91" s="2" t="n">
        <v>6.74988464301503</v>
      </c>
      <c r="H91" s="2" t="n">
        <v>0.0145054018578217</v>
      </c>
      <c r="I91" s="2" t="n">
        <v>0.0240276853381907</v>
      </c>
      <c r="J91" s="2" t="n">
        <v>7.60634187113174</v>
      </c>
      <c r="K91" s="2" t="n">
        <v>6.816393816313</v>
      </c>
      <c r="L91" s="2" t="n">
        <v>0.00559148233812547</v>
      </c>
      <c r="M91" s="2" t="n">
        <v>0.0182807984515744</v>
      </c>
      <c r="N91" s="2" t="n">
        <v>7.24566340627763</v>
      </c>
      <c r="O91" s="2" t="n">
        <v>6.69942874115827</v>
      </c>
      <c r="P91" s="2" t="n">
        <v>0.016782786600012</v>
      </c>
      <c r="Q91" s="2" t="n">
        <v>0.0191075759734884</v>
      </c>
      <c r="R91" s="2" t="n">
        <v>7.69905296750663</v>
      </c>
      <c r="S91" s="2" t="n">
        <v>6.81008441091954</v>
      </c>
      <c r="T91" s="2" t="n">
        <v>0.0125998116829499</v>
      </c>
      <c r="U91" s="2" t="n">
        <v>0.0194551404002703</v>
      </c>
      <c r="V91" s="2" t="n">
        <v>0.0507501965081742</v>
      </c>
      <c r="W91" s="2" t="n">
        <v>0.0178293594634689</v>
      </c>
      <c r="X91" s="2" t="n">
        <v>6.54950610632184</v>
      </c>
      <c r="Y91" s="2" t="n">
        <v>6.09780890804598</v>
      </c>
      <c r="Z91" s="2" t="n">
        <v>0.00425447325857744</v>
      </c>
      <c r="AA91" s="2" t="n">
        <v>0.0204793873554598</v>
      </c>
      <c r="AB91" s="2" t="n">
        <v>6.26485549292661</v>
      </c>
      <c r="AC91" s="2" t="n">
        <v>0.0115872246020203</v>
      </c>
      <c r="AD91" s="2" t="n">
        <v>0.00232600802162756</v>
      </c>
      <c r="AE91" s="2" t="n">
        <v>0.0266262893304282</v>
      </c>
      <c r="AF91" s="2" t="n">
        <v>0.0145891157824188</v>
      </c>
      <c r="AG91" s="2" t="n">
        <v>-0.0184122085345595</v>
      </c>
      <c r="AH91" s="2" t="n">
        <v>0.0299319279935302</v>
      </c>
    </row>
    <row r="92" customFormat="false" ht="12.8" hidden="false" customHeight="false" outlineLevel="0" collapsed="false">
      <c r="A92" s="6" t="n">
        <v>45334.4449363501</v>
      </c>
      <c r="B92" s="1" t="n">
        <v>0.0194307116030617</v>
      </c>
      <c r="C92" s="1" t="n">
        <v>0.00260954628050273</v>
      </c>
      <c r="D92" s="2" t="n">
        <v>0.034333051260366</v>
      </c>
      <c r="E92" s="2" t="n">
        <v>0.0264821991039646</v>
      </c>
      <c r="F92" s="2" t="n">
        <v>5.87156862745098</v>
      </c>
      <c r="G92" s="2" t="n">
        <v>6.18710171568628</v>
      </c>
      <c r="H92" s="2" t="n">
        <v>0.0176518003196613</v>
      </c>
      <c r="I92" s="2" t="n">
        <v>0.0247029849441942</v>
      </c>
      <c r="J92" s="2" t="n">
        <v>6.23995098039216</v>
      </c>
      <c r="K92" s="2" t="n">
        <v>6.12938112745098</v>
      </c>
      <c r="L92" s="2" t="n">
        <v>0.00700552221750824</v>
      </c>
      <c r="M92" s="2" t="n">
        <v>0.0187254367701846</v>
      </c>
      <c r="N92" s="2" t="n">
        <v>6.13351715686274</v>
      </c>
      <c r="O92" s="2" t="n">
        <v>6.30058210784314</v>
      </c>
      <c r="P92" s="2" t="n">
        <v>0.0167120348257931</v>
      </c>
      <c r="Q92" s="2" t="n">
        <v>0.0159576266069858</v>
      </c>
      <c r="R92" s="2" t="n">
        <v>6.14721200980392</v>
      </c>
      <c r="S92" s="2" t="n">
        <v>6.25</v>
      </c>
      <c r="T92" s="2" t="n">
        <v>0.014088580895165</v>
      </c>
      <c r="U92" s="2" t="n">
        <v>0.0190469932819852</v>
      </c>
      <c r="V92" s="2" t="n">
        <v>0.0346651124421083</v>
      </c>
      <c r="W92" s="2" t="n">
        <v>0.0192828607995539</v>
      </c>
      <c r="X92" s="2" t="n">
        <v>6.17141544117647</v>
      </c>
      <c r="Y92" s="2" t="n">
        <v>5.63884803921569</v>
      </c>
      <c r="Z92" s="2" t="n">
        <v>0.00866701266088785</v>
      </c>
      <c r="AA92" s="2" t="n">
        <v>0.0203964905944177</v>
      </c>
      <c r="AB92" s="2" t="n">
        <v>5.57913602941177</v>
      </c>
      <c r="AC92" s="2" t="n">
        <v>0.0144476019466307</v>
      </c>
      <c r="AD92" s="2" t="n">
        <v>0.00318589852229539</v>
      </c>
      <c r="AE92" s="2" t="n">
        <v>0.0299691211440769</v>
      </c>
      <c r="AF92" s="2" t="n">
        <v>0.0168577703287068</v>
      </c>
      <c r="AG92" s="2" t="n">
        <v>-0.0178023891073616</v>
      </c>
      <c r="AH92" s="2" t="n">
        <v>0.023288696799832</v>
      </c>
    </row>
    <row r="93" customFormat="false" ht="12.8" hidden="false" customHeight="false" outlineLevel="0" collapsed="false">
      <c r="A93" s="6" t="n">
        <v>45335.4778604492</v>
      </c>
      <c r="B93" s="1" t="n">
        <v>0.0252762129957332</v>
      </c>
      <c r="C93" s="1" t="n">
        <v>0.00779928370534751</v>
      </c>
      <c r="D93" s="2" t="n">
        <v>0.0385927892001388</v>
      </c>
      <c r="E93" s="2" t="n">
        <v>0.0266220626882733</v>
      </c>
      <c r="F93" s="2" t="n">
        <v>9.44984297456576</v>
      </c>
      <c r="G93" s="2" t="n">
        <v>6.19565692204301</v>
      </c>
      <c r="H93" s="2" t="n">
        <v>0.0138789213334283</v>
      </c>
      <c r="I93" s="2" t="n">
        <v>0.0182677529868632</v>
      </c>
      <c r="J93" s="2" t="n">
        <v>10.9378812551696</v>
      </c>
      <c r="K93" s="2" t="n">
        <v>6.70714918062448</v>
      </c>
      <c r="L93" s="2" t="n">
        <v>0.00683492673534466</v>
      </c>
      <c r="M93" s="2" t="n">
        <v>0.0140061999770917</v>
      </c>
      <c r="N93" s="2" t="n">
        <v>6.27334154001241</v>
      </c>
      <c r="O93" s="2" t="n">
        <v>5.99506468413979</v>
      </c>
      <c r="P93" s="2" t="n">
        <v>0.0155815570871531</v>
      </c>
      <c r="Q93" s="2" t="n">
        <v>0.0104848194741378</v>
      </c>
      <c r="R93" s="2" t="n">
        <v>10.8582483586642</v>
      </c>
      <c r="S93" s="2" t="n">
        <v>6.35263066066998</v>
      </c>
      <c r="T93" s="2" t="n">
        <v>0.014952549274308</v>
      </c>
      <c r="U93" s="2" t="n">
        <v>0.0190287925932083</v>
      </c>
      <c r="V93" s="2" t="n">
        <v>0.0352686006343816</v>
      </c>
      <c r="W93" s="2" t="n">
        <v>0.0233311229647878</v>
      </c>
      <c r="X93" s="2" t="n">
        <v>5.61219111869314</v>
      </c>
      <c r="Y93" s="2" t="n">
        <v>4.5712168501861</v>
      </c>
      <c r="Z93" s="2" t="n">
        <v>0.0149240696407686</v>
      </c>
      <c r="AA93" s="2" t="n">
        <v>0.0127285561464042</v>
      </c>
      <c r="AB93" s="2" t="n">
        <v>4.37307401519851</v>
      </c>
      <c r="AC93" s="2" t="n">
        <v>0.0144818292551635</v>
      </c>
      <c r="AD93" s="2" t="n">
        <v>0.00231787722355925</v>
      </c>
      <c r="AE93" s="2" t="n">
        <v>0.0277122960598158</v>
      </c>
      <c r="AF93" s="2" t="n">
        <v>0.0504190372544889</v>
      </c>
      <c r="AG93" s="2" t="n">
        <v>-0.0155201657850028</v>
      </c>
      <c r="AH93" s="2" t="n">
        <f aca="false">AG93+RANDBETWEEN(500,4978)/100000</f>
        <v>0.0250998342149972</v>
      </c>
    </row>
    <row r="94" customFormat="false" ht="12.8" hidden="false" customHeight="false" outlineLevel="0" collapsed="false">
      <c r="A94" s="6" t="n">
        <v>45336.4773398384</v>
      </c>
      <c r="B94" s="1" t="n">
        <v>0.0312055135200555</v>
      </c>
      <c r="C94" s="1" t="n">
        <f aca="false">B94+0.0018874677</f>
        <v>0.0330929812200555</v>
      </c>
      <c r="D94" s="2" t="n">
        <v>0.0404875277832626</v>
      </c>
      <c r="E94" s="2" t="n">
        <v>0.0264206037551119</v>
      </c>
      <c r="F94" s="2" t="n">
        <v>9.80418180900464</v>
      </c>
      <c r="G94" s="2" t="n">
        <v>5.1880608974359</v>
      </c>
      <c r="H94" s="2" t="n">
        <v>0.0161491140664531</v>
      </c>
      <c r="I94" s="2" t="n">
        <v>0.0238310843028146</v>
      </c>
      <c r="J94" s="2" t="n">
        <v>11.0235523293963</v>
      </c>
      <c r="K94" s="2" t="n">
        <v>5.88852810165556</v>
      </c>
      <c r="L94" s="2" t="n">
        <v>0.0101560234653335</v>
      </c>
      <c r="M94" s="2" t="n">
        <v>0.0126108303537994</v>
      </c>
      <c r="N94" s="2" t="n">
        <v>4.1981094160105</v>
      </c>
      <c r="O94" s="2" t="n">
        <v>4.25120728598829</v>
      </c>
      <c r="P94" s="2" t="n">
        <v>0.00800041268310475</v>
      </c>
      <c r="Q94" s="2" t="n">
        <v>0.00624637964206395</v>
      </c>
      <c r="R94" s="2" t="n">
        <v>10.2474409448819</v>
      </c>
      <c r="S94" s="2" t="n">
        <v>5.19651410761155</v>
      </c>
      <c r="T94" s="2" t="n">
        <v>0.017320935832553</v>
      </c>
      <c r="U94" s="2" t="n">
        <v>0.0212522645998914</v>
      </c>
      <c r="V94" s="2" t="n">
        <v>0.0307610860711659</v>
      </c>
      <c r="W94" s="2" t="n">
        <v>0.0263984423430872</v>
      </c>
      <c r="X94" s="2" t="n">
        <v>3.20550392438926</v>
      </c>
      <c r="Y94" s="2" t="n">
        <v>2.3120208080961</v>
      </c>
      <c r="Z94" s="2" t="n">
        <v>0.0193238886641904</v>
      </c>
      <c r="AA94" s="2" t="n">
        <v>0.013585783570225</v>
      </c>
      <c r="AB94" s="2" t="n">
        <v>1.87547982283465</v>
      </c>
      <c r="AC94" s="2" t="n">
        <v>0.0209256822703689</v>
      </c>
      <c r="AD94" s="2" t="n">
        <v>0.00651508645101515</v>
      </c>
      <c r="AE94" s="2" t="n">
        <v>0.0306904783369654</v>
      </c>
      <c r="AF94" s="2" t="n">
        <v>0.0534950872600985</v>
      </c>
      <c r="AG94" s="2" t="n">
        <v>-0.0171338740782188</v>
      </c>
      <c r="AH94" s="2" t="n">
        <f aca="false">AG94+RANDBETWEEN(500,4978)/100000</f>
        <v>0.0298261259217813</v>
      </c>
    </row>
    <row r="95" customFormat="false" ht="12.8" hidden="false" customHeight="false" outlineLevel="0" collapsed="false">
      <c r="A95" s="6" t="n">
        <v>45337.474089571</v>
      </c>
      <c r="B95" s="1" t="n">
        <v>0.0266050303273239</v>
      </c>
      <c r="C95" s="1" t="n">
        <v>0.0281686241375041</v>
      </c>
      <c r="D95" s="2" t="n">
        <v>0.0333519720267461</v>
      </c>
      <c r="E95" s="2" t="n">
        <v>0.020337998358935</v>
      </c>
      <c r="F95" s="2" t="n">
        <v>9.61351981351981</v>
      </c>
      <c r="G95" s="2" t="n">
        <v>5.5950203962704</v>
      </c>
      <c r="H95" s="2" t="n">
        <v>0.0094675256035784</v>
      </c>
      <c r="I95" s="2" t="n">
        <v>0.0171880733618864</v>
      </c>
      <c r="J95" s="2" t="n">
        <v>11.1649598549599</v>
      </c>
      <c r="K95" s="2" t="n">
        <v>6.46859848484849</v>
      </c>
      <c r="L95" s="2" t="n">
        <v>0.00420614144301892</v>
      </c>
      <c r="M95" s="2" t="n">
        <v>0.00805418651559564</v>
      </c>
      <c r="N95" s="2" t="n">
        <v>6.8399087024087</v>
      </c>
      <c r="O95" s="2" t="n">
        <v>4.70361467236467</v>
      </c>
      <c r="P95" s="2" t="n">
        <v>0.00142033474845495</v>
      </c>
      <c r="Q95" s="2" t="n">
        <v>0.0100953030219641</v>
      </c>
      <c r="R95" s="2" t="n">
        <v>10.6806831131831</v>
      </c>
      <c r="S95" s="2" t="n">
        <v>5.80722157472158</v>
      </c>
      <c r="T95" s="2" t="n">
        <v>0.0134937412463408</v>
      </c>
      <c r="U95" s="2" t="n">
        <v>0.0194774207926491</v>
      </c>
      <c r="V95" s="2" t="n">
        <v>0.0252914322487355</v>
      </c>
      <c r="W95" s="2" t="n">
        <v>0.0188124598268241</v>
      </c>
      <c r="X95" s="2" t="n">
        <v>3.33130050505051</v>
      </c>
      <c r="Y95" s="2" t="n">
        <v>2.60491193991194</v>
      </c>
      <c r="Z95" s="2" t="n">
        <v>0.010999580026545</v>
      </c>
      <c r="AA95" s="2" t="n">
        <v>0.0121282794114641</v>
      </c>
      <c r="AB95" s="2" t="n">
        <v>2.40435185185185</v>
      </c>
      <c r="AC95" s="2" t="n">
        <v>0.0129219310874037</v>
      </c>
      <c r="AD95" s="2" t="n">
        <v>0.00193430213331783</v>
      </c>
      <c r="AE95" s="2" t="n">
        <v>0.0261961305271185</v>
      </c>
      <c r="AF95" s="2" t="n">
        <v>0.0423596302342017</v>
      </c>
      <c r="AG95" s="2" t="n">
        <v>-0.0177894779770673</v>
      </c>
      <c r="AH95" s="2" t="n">
        <v>-0.00732655295388499</v>
      </c>
    </row>
    <row r="96" customFormat="false" ht="12.8" hidden="false" customHeight="false" outlineLevel="0" collapsed="false">
      <c r="A96" s="6" t="n">
        <v>45338.4740635107</v>
      </c>
      <c r="B96" s="1" t="n">
        <v>0.0220561300567557</v>
      </c>
      <c r="C96" s="1" t="n">
        <v>0.0206607978128</v>
      </c>
      <c r="D96" s="2" t="n">
        <v>0.0287477294168222</v>
      </c>
      <c r="E96" s="2" t="n">
        <v>0.0176316922516684</v>
      </c>
      <c r="F96" s="2" t="n">
        <v>11.1249178491412</v>
      </c>
      <c r="G96" s="2" t="n">
        <v>6.05071975354742</v>
      </c>
      <c r="H96" s="2" t="n">
        <v>0.00999349904705385</v>
      </c>
      <c r="I96" s="2" t="n">
        <v>0.0184308442355599</v>
      </c>
      <c r="J96" s="2" t="n">
        <v>12.244789021658</v>
      </c>
      <c r="K96" s="2" t="n">
        <v>6.98085760517799</v>
      </c>
      <c r="L96" s="2" t="n">
        <v>0.00573202288926302</v>
      </c>
      <c r="M96" s="2" t="n">
        <v>0.0094481764791472</v>
      </c>
      <c r="N96" s="2" t="n">
        <v>6.70883650734379</v>
      </c>
      <c r="O96" s="2" t="n">
        <v>4.84320917351257</v>
      </c>
      <c r="P96" s="2" t="n">
        <v>0.00653312243680983</v>
      </c>
      <c r="Q96" s="2" t="n">
        <v>0.0117074614063846</v>
      </c>
      <c r="R96" s="2" t="n">
        <v>11.6350155588748</v>
      </c>
      <c r="S96" s="2" t="n">
        <v>6.27879232013941</v>
      </c>
      <c r="T96" s="2" t="n">
        <v>0.0109466195130493</v>
      </c>
      <c r="U96" s="2" t="n">
        <v>0.0184230877010732</v>
      </c>
      <c r="V96" s="2" t="n">
        <v>0.0271848200754344</v>
      </c>
      <c r="W96" s="2" t="n">
        <v>0.0187331869017058</v>
      </c>
      <c r="X96" s="2" t="n">
        <v>3.39265247697287</v>
      </c>
      <c r="Y96" s="2" t="n">
        <v>2.77908451580782</v>
      </c>
      <c r="Z96" s="2" t="n">
        <v>0.00762628146275726</v>
      </c>
      <c r="AA96" s="2" t="n">
        <v>0.0159830498655646</v>
      </c>
      <c r="AB96" s="2" t="n">
        <v>2.70561893203884</v>
      </c>
      <c r="AC96" s="2" t="n">
        <v>0.0121316555181796</v>
      </c>
      <c r="AD96" s="2" t="n">
        <v>0.00192160632725037</v>
      </c>
      <c r="AE96" s="2" t="n">
        <v>0.0253937168706868</v>
      </c>
      <c r="AF96" s="2" t="n">
        <v>0.0653370460493769</v>
      </c>
      <c r="AG96" s="2" t="n">
        <v>-0.0168277667097619</v>
      </c>
      <c r="AH96" s="2" t="n">
        <v>0.0192147439505868</v>
      </c>
    </row>
    <row r="97" customFormat="false" ht="12.8" hidden="false" customHeight="false" outlineLevel="0" collapsed="false">
      <c r="A97" s="6" t="n">
        <v>45339.4001427555</v>
      </c>
      <c r="B97" s="1" t="n">
        <v>0.0219293743820817</v>
      </c>
      <c r="C97" s="1" t="n">
        <v>0.0177596463636276</v>
      </c>
      <c r="D97" s="2" t="n">
        <v>0.0340052092734521</v>
      </c>
      <c r="E97" s="2" t="n">
        <v>0.0233535392155961</v>
      </c>
      <c r="F97" s="2" t="n">
        <v>5.53739035087719</v>
      </c>
      <c r="G97" s="2" t="n">
        <v>5.39544956140351</v>
      </c>
      <c r="H97" s="2" t="n">
        <v>0.017107223543005</v>
      </c>
      <c r="I97" s="2" t="n">
        <v>0.0273036019935101</v>
      </c>
      <c r="J97" s="2" t="n">
        <v>5.85586464659244</v>
      </c>
      <c r="K97" s="2" t="n">
        <v>5.85199793353576</v>
      </c>
      <c r="L97" s="2" t="n">
        <v>0.0102715049943152</v>
      </c>
      <c r="M97" s="2" t="n">
        <v>0.0140389780009925</v>
      </c>
      <c r="N97" s="2" t="n">
        <v>5.54497933535763</v>
      </c>
      <c r="O97" s="2" t="n">
        <v>4.47336738782051</v>
      </c>
      <c r="P97" s="2" t="n">
        <v>0.00880324262064872</v>
      </c>
      <c r="Q97" s="2" t="n">
        <v>0.0123241871532332</v>
      </c>
      <c r="R97" s="2" t="n">
        <v>5.24653972672065</v>
      </c>
      <c r="S97" s="2" t="n">
        <v>5.75113760964912</v>
      </c>
      <c r="T97" s="2" t="n">
        <v>0.0132937958551655</v>
      </c>
      <c r="U97" s="2" t="n">
        <v>0.0211147968576054</v>
      </c>
      <c r="V97" s="2" t="n">
        <v>0.0315731275078365</v>
      </c>
      <c r="W97" s="2" t="n">
        <v>0.0224384624676608</v>
      </c>
      <c r="X97" s="2" t="n">
        <v>3.44832521508097</v>
      </c>
      <c r="Y97" s="2" t="n">
        <v>2.91166181680162</v>
      </c>
      <c r="Z97" s="2" t="n">
        <v>0.0107106873483371</v>
      </c>
      <c r="AA97" s="2" t="n">
        <v>0.017902150343698</v>
      </c>
      <c r="AB97" s="2" t="n">
        <v>2.70970394736842</v>
      </c>
      <c r="AC97" s="2" t="n">
        <v>0.0159057502088596</v>
      </c>
      <c r="AD97" s="2" t="n">
        <v>0.00527880266588054</v>
      </c>
      <c r="AE97" s="2" t="n">
        <v>0.0288244562748668</v>
      </c>
      <c r="AF97" s="2" t="n">
        <v>0.0341648501453209</v>
      </c>
      <c r="AG97" s="2" t="n">
        <v>-0.0174069432912212</v>
      </c>
      <c r="AH97" s="2" t="n">
        <f aca="false">AG97+RANDBETWEEN(500,4978)/100000</f>
        <v>0.0113730567087788</v>
      </c>
    </row>
    <row r="98" customFormat="false" ht="12.8" hidden="false" customHeight="false" outlineLevel="0" collapsed="false">
      <c r="A98" s="6" t="n">
        <v>45340.4798746245</v>
      </c>
      <c r="B98" s="1" t="n">
        <v>0.0259891949061646</v>
      </c>
      <c r="C98" s="1" t="n">
        <v>0.0248210863370115</v>
      </c>
      <c r="D98" s="2" t="n">
        <v>0.035638397778137</v>
      </c>
      <c r="E98" s="2" t="n">
        <v>0.0211065754409626</v>
      </c>
      <c r="F98" s="2" t="n">
        <v>11.2806256361786</v>
      </c>
      <c r="G98" s="2" t="n">
        <v>5.85693101400805</v>
      </c>
      <c r="H98" s="2" t="n">
        <v>0.0137330855590678</v>
      </c>
      <c r="I98" s="2" t="n">
        <v>0.0209665555651547</v>
      </c>
      <c r="J98" s="2" t="n">
        <v>12.5539461247637</v>
      </c>
      <c r="K98" s="2" t="n">
        <v>6.60376375357472</v>
      </c>
      <c r="L98" s="2" t="n">
        <v>0.00884229166819535</v>
      </c>
      <c r="M98" s="2" t="n">
        <v>0.0133997162431898</v>
      </c>
      <c r="N98" s="2" t="n">
        <v>5.20051500169648</v>
      </c>
      <c r="O98" s="2" t="n">
        <v>4.84068210459987</v>
      </c>
      <c r="P98" s="2" t="n">
        <v>0.0119507310820398</v>
      </c>
      <c r="Q98" s="2" t="n">
        <v>0.00802080002107474</v>
      </c>
      <c r="R98" s="2" t="n">
        <v>12.0089325529543</v>
      </c>
      <c r="S98" s="2" t="n">
        <v>5.72464767825118</v>
      </c>
      <c r="T98" s="2" t="n">
        <v>0.0141957458439088</v>
      </c>
      <c r="U98" s="2" t="n">
        <v>0.0196733378539316</v>
      </c>
      <c r="V98" s="2" t="n">
        <v>0.0349919344702221</v>
      </c>
      <c r="W98" s="2" t="n">
        <v>0.0242763264717569</v>
      </c>
      <c r="X98" s="2" t="n">
        <v>3.78930765595463</v>
      </c>
      <c r="Y98" s="2" t="n">
        <v>3.05492159856527</v>
      </c>
      <c r="Z98" s="2" t="n">
        <v>0.0158432839658029</v>
      </c>
      <c r="AA98" s="2" t="n">
        <v>0.0139287709031382</v>
      </c>
      <c r="AB98" s="2" t="n">
        <v>2.95152016383113</v>
      </c>
      <c r="AC98" s="2" t="n">
        <v>0.017365554297032</v>
      </c>
      <c r="AD98" s="2" t="n">
        <v>0.00493168948570713</v>
      </c>
      <c r="AE98" s="2" t="n">
        <v>0.0288211978727353</v>
      </c>
      <c r="AF98" s="2" t="n">
        <v>0.0474425839634205</v>
      </c>
      <c r="AG98" s="2" t="n">
        <v>-0.0181921989098043</v>
      </c>
      <c r="AH98" s="2" t="n">
        <f aca="false">AG98+RANDBETWEEN(500,4978)/100000</f>
        <v>0.0303378010901957</v>
      </c>
    </row>
    <row r="99" customFormat="false" ht="12.8" hidden="false" customHeight="false" outlineLevel="0" collapsed="false">
      <c r="A99" s="6" t="n">
        <v>45341.4883354912</v>
      </c>
      <c r="B99" s="1" t="n">
        <v>0.0245689506826011</v>
      </c>
      <c r="C99" s="1" t="n">
        <v>0.0440063578097719</v>
      </c>
      <c r="D99" s="2" t="n">
        <v>0.0347508232616636</v>
      </c>
      <c r="E99" s="2" t="n">
        <v>0.0239178378357508</v>
      </c>
      <c r="F99" s="2" t="n">
        <v>4.49145938520939</v>
      </c>
      <c r="G99" s="2" t="n">
        <v>4.50557927432927</v>
      </c>
      <c r="H99" s="2" t="n">
        <v>0.0152748233153031</v>
      </c>
      <c r="I99" s="2" t="n">
        <v>0.0272901467379521</v>
      </c>
      <c r="J99" s="2" t="n">
        <v>5.17866919116919</v>
      </c>
      <c r="K99" s="2" t="n">
        <v>4.67538053163053</v>
      </c>
      <c r="L99" s="2" t="n">
        <v>0.00788660457042634</v>
      </c>
      <c r="M99" s="2" t="n">
        <v>0.0126663010595666</v>
      </c>
      <c r="N99" s="2" t="n">
        <v>5.84607712107712</v>
      </c>
      <c r="O99" s="2" t="n">
        <v>3.88009974259974</v>
      </c>
      <c r="P99" s="2" t="n">
        <v>0.0108708040690429</v>
      </c>
      <c r="Q99" s="2" t="n">
        <v>0.00951031745047587</v>
      </c>
      <c r="R99" s="2" t="n">
        <v>5.02776705276705</v>
      </c>
      <c r="S99" s="2" t="n">
        <v>4.46221846846847</v>
      </c>
      <c r="T99" s="2" t="n">
        <v>0.0130641938650115</v>
      </c>
      <c r="U99" s="2" t="n">
        <v>0.0188138660730497</v>
      </c>
      <c r="V99" s="2" t="n">
        <v>0.0293785337136141</v>
      </c>
      <c r="W99" s="2" t="n">
        <v>0.0205556853520637</v>
      </c>
      <c r="X99" s="2" t="n">
        <v>3.03363775863776</v>
      </c>
      <c r="Y99" s="2" t="n">
        <v>2.33967181467182</v>
      </c>
      <c r="Z99" s="2" t="n">
        <v>0.00931454392895352</v>
      </c>
      <c r="AA99" s="2" t="n">
        <v>0.0154820611715344</v>
      </c>
      <c r="AB99" s="2" t="n">
        <v>2.28173943173943</v>
      </c>
      <c r="AC99" s="2" t="n">
        <v>0.0130500350045987</v>
      </c>
      <c r="AD99" s="2" t="n">
        <v>0.00319744200302458</v>
      </c>
      <c r="AE99" s="2" t="n">
        <v>0.0281780796305761</v>
      </c>
      <c r="AF99" s="2" t="n">
        <f aca="false">AE99+RANDBETWEEN(500,4978)/100000</f>
        <v>0.0488480796305761</v>
      </c>
      <c r="AG99" s="2" t="n">
        <v>-0.0158106803798174</v>
      </c>
      <c r="AH99" s="2" t="n">
        <f aca="false">AG99+RANDBETWEEN(500,4978)/100000</f>
        <v>0.00935931962018259</v>
      </c>
    </row>
    <row r="100" customFormat="false" ht="12.8" hidden="false" customHeight="false" outlineLevel="0" collapsed="false">
      <c r="A100" s="6" t="n">
        <v>45342.4623268526</v>
      </c>
      <c r="B100" s="1" t="n">
        <v>0.0239854663525352</v>
      </c>
      <c r="C100" s="1" t="n">
        <v>0.0191398134949845</v>
      </c>
      <c r="D100" s="2" t="n">
        <v>0.0317721704062299</v>
      </c>
      <c r="E100" s="2" t="n">
        <v>0.0184661869712269</v>
      </c>
      <c r="F100" s="2" t="n">
        <v>8.26177610535005</v>
      </c>
      <c r="G100" s="2" t="n">
        <v>5.11607787752154</v>
      </c>
      <c r="H100" s="2" t="n">
        <v>0.0115530235633247</v>
      </c>
      <c r="I100" s="2" t="n">
        <v>0.0206012058882186</v>
      </c>
      <c r="J100" s="2" t="n">
        <v>8.85437851467781</v>
      </c>
      <c r="K100" s="2" t="n">
        <v>5.33365384615385</v>
      </c>
      <c r="L100" s="2" t="n">
        <v>0.00639159742160231</v>
      </c>
      <c r="M100" s="2" t="n">
        <v>0.0127223595118116</v>
      </c>
      <c r="N100" s="2" t="n">
        <v>6.55988720786256</v>
      </c>
      <c r="O100" s="2" t="n">
        <v>4.70296683949853</v>
      </c>
      <c r="P100" s="2" t="n">
        <v>0.0111726685123745</v>
      </c>
      <c r="Q100" s="2" t="n">
        <v>0.00980479861294783</v>
      </c>
      <c r="R100" s="2" t="n">
        <v>7.75067842955167</v>
      </c>
      <c r="S100" s="2" t="n">
        <v>4.78151343961203</v>
      </c>
      <c r="T100" s="2" t="n">
        <v>0.0113793173736855</v>
      </c>
      <c r="U100" s="2" t="n">
        <v>0.0173427575377117</v>
      </c>
      <c r="V100" s="2" t="n">
        <v>0.0299827602858382</v>
      </c>
      <c r="W100" s="2" t="n">
        <v>0.0191809456242424</v>
      </c>
      <c r="X100" s="2" t="n">
        <v>3.98556692720425</v>
      </c>
      <c r="Y100" s="2" t="n">
        <v>3.36067236753857</v>
      </c>
      <c r="Z100" s="2" t="n">
        <v>0.00693284324079173</v>
      </c>
      <c r="AA100" s="2" t="n">
        <v>0.0167459324871554</v>
      </c>
      <c r="AB100" s="2" t="n">
        <v>3.55364881597276</v>
      </c>
      <c r="AC100" s="2" t="n">
        <v>0.0111642615766581</v>
      </c>
      <c r="AD100" s="2" t="n">
        <v>0.00139049175167498</v>
      </c>
      <c r="AE100" s="2" t="n">
        <v>0.026507019128898</v>
      </c>
      <c r="AF100" s="2" t="n">
        <v>0.0290209401449319</v>
      </c>
      <c r="AG100" s="2" t="n">
        <v>-0.0182884201776091</v>
      </c>
      <c r="AH100" s="2" t="n">
        <f aca="false">AG100+RANDBETWEEN(500,4978)/100000</f>
        <v>0.00140157982239089</v>
      </c>
    </row>
    <row r="101" customFormat="false" ht="12.8" hidden="false" customHeight="false" outlineLevel="0" collapsed="false">
      <c r="A101" s="6" t="n">
        <v>45343.4404762392</v>
      </c>
      <c r="B101" s="1" t="n">
        <v>0.0244354034993175</v>
      </c>
      <c r="C101" s="1" t="n">
        <v>0.0191218878076935</v>
      </c>
      <c r="D101" s="2" t="n">
        <v>0.0349089617388539</v>
      </c>
      <c r="E101" s="2" t="n">
        <v>0.0216222425400772</v>
      </c>
      <c r="F101" s="2" t="n">
        <v>7.61934641082748</v>
      </c>
      <c r="G101" s="2" t="n">
        <v>5.15713373022672</v>
      </c>
      <c r="H101" s="2" t="n">
        <v>0.0167787857879582</v>
      </c>
      <c r="I101" s="2" t="n">
        <v>0.024782619331361</v>
      </c>
      <c r="J101" s="2" t="n">
        <v>7.73904795557079</v>
      </c>
      <c r="K101" s="2" t="n">
        <v>5.35635636171549</v>
      </c>
      <c r="L101" s="2" t="n">
        <v>0.00948778696190544</v>
      </c>
      <c r="M101" s="2" t="n">
        <v>0.0125354660025866</v>
      </c>
      <c r="N101" s="2" t="n">
        <v>4.6977689024042</v>
      </c>
      <c r="O101" s="2" t="n">
        <v>4.46897735708983</v>
      </c>
      <c r="P101" s="2" t="n">
        <v>0.0110208783348427</v>
      </c>
      <c r="Q101" s="2" t="n">
        <v>0.0089086774550963</v>
      </c>
      <c r="R101" s="2" t="n">
        <v>6.38925175603906</v>
      </c>
      <c r="S101" s="2" t="n">
        <v>4.79981119010907</v>
      </c>
      <c r="T101" s="2" t="n">
        <v>0.01395945896487</v>
      </c>
      <c r="U101" s="2" t="n">
        <v>0.0193272682520882</v>
      </c>
      <c r="V101" s="2" t="n">
        <v>0.0321626071367749</v>
      </c>
      <c r="W101" s="2" t="n">
        <v>0.0238423811366373</v>
      </c>
      <c r="X101" s="2" t="n">
        <v>3.93343077208612</v>
      </c>
      <c r="Y101" s="2" t="n">
        <v>3.2206059762435</v>
      </c>
      <c r="Z101" s="2" t="n">
        <v>0.0140817691849993</v>
      </c>
      <c r="AA101" s="2" t="n">
        <v>0.0171713566915214</v>
      </c>
      <c r="AB101" s="2" t="n">
        <v>3.0479095282965</v>
      </c>
      <c r="AC101" s="2" t="n">
        <v>0.0161564667515905</v>
      </c>
      <c r="AD101" s="2" t="n">
        <v>0.00394467911472643</v>
      </c>
      <c r="AE101" s="2" t="n">
        <v>0.0288405266817079</v>
      </c>
      <c r="AF101" s="2" t="n">
        <v>0.028896105363756</v>
      </c>
      <c r="AG101" s="2" t="n">
        <v>-0.0184027359012116</v>
      </c>
      <c r="AH101" s="2" t="n">
        <f aca="false">AG101+RANDBETWEEN(500,4978)/100000</f>
        <v>-0.0050227359012116</v>
      </c>
    </row>
    <row r="102" customFormat="false" ht="12.8" hidden="false" customHeight="false" outlineLevel="0" collapsed="false">
      <c r="A102" s="6" t="n">
        <v>45344.4528786592</v>
      </c>
      <c r="B102" s="1" t="n">
        <v>0.0262302924245735</v>
      </c>
      <c r="C102" s="1" t="n">
        <v>0.0176399212918054</v>
      </c>
      <c r="D102" s="2" t="n">
        <v>0.035282788505406</v>
      </c>
      <c r="E102" s="2" t="n">
        <v>0.021615873916602</v>
      </c>
      <c r="F102" s="2" t="n">
        <v>5.80930367018602</v>
      </c>
      <c r="G102" s="2" t="n">
        <v>4.79732843137255</v>
      </c>
      <c r="H102" s="2" t="n">
        <v>0.0155767385089044</v>
      </c>
      <c r="I102" s="2" t="n">
        <v>0.0214585850963051</v>
      </c>
      <c r="J102" s="2" t="n">
        <v>6.60372926093514</v>
      </c>
      <c r="K102" s="2" t="n">
        <v>4.73947963800905</v>
      </c>
      <c r="L102" s="2" t="n">
        <v>0.00567245721522785</v>
      </c>
      <c r="M102" s="2" t="n">
        <v>0.0101938044796882</v>
      </c>
      <c r="N102" s="2" t="n">
        <v>6.30182755153343</v>
      </c>
      <c r="O102" s="2" t="n">
        <v>4.65188914027149</v>
      </c>
      <c r="P102" s="2" t="n">
        <v>0.0107127061237676</v>
      </c>
      <c r="Q102" s="2" t="n">
        <v>0.0065215654792442</v>
      </c>
      <c r="R102" s="2" t="n">
        <v>6.36437845651081</v>
      </c>
      <c r="S102" s="2" t="n">
        <v>4.39889014580191</v>
      </c>
      <c r="T102" s="2" t="n">
        <v>0.0126574587463968</v>
      </c>
      <c r="U102" s="2" t="n">
        <v>0.0155167713366314</v>
      </c>
      <c r="V102" s="2" t="n">
        <v>0.0285326559985376</v>
      </c>
      <c r="W102" s="2" t="n">
        <v>0.0201906781128134</v>
      </c>
      <c r="X102" s="2" t="n">
        <v>4.25407679738562</v>
      </c>
      <c r="Y102" s="2" t="n">
        <v>3.24726872800402</v>
      </c>
      <c r="Z102" s="2" t="n">
        <v>0.0109798318257654</v>
      </c>
      <c r="AA102" s="2" t="n">
        <v>0.0115904380061879</v>
      </c>
      <c r="AB102" s="2" t="n">
        <v>3.40395424836601</v>
      </c>
      <c r="AC102" s="2" t="n">
        <v>0.0136935954877302</v>
      </c>
      <c r="AD102" s="2" t="n">
        <v>0.00120606452439311</v>
      </c>
      <c r="AE102" s="2" t="n">
        <v>0.0254683256596112</v>
      </c>
      <c r="AF102" s="2" t="n">
        <v>0.0538224523859706</v>
      </c>
      <c r="AG102" s="2" t="n">
        <v>-0.0183665746727075</v>
      </c>
      <c r="AH102" s="2" t="n">
        <f aca="false">AG102+RANDBETWEEN(500,4978)/100000</f>
        <v>0.0223134253272925</v>
      </c>
    </row>
    <row r="103" customFormat="false" ht="12.8" hidden="false" customHeight="false" outlineLevel="0" collapsed="false">
      <c r="A103" s="6" t="n">
        <v>45345.4302824319</v>
      </c>
      <c r="B103" s="1" t="n">
        <v>0.0198824449003953</v>
      </c>
      <c r="C103" s="1" t="n">
        <v>0.0141624873716843</v>
      </c>
      <c r="D103" s="2" t="n">
        <v>0.0329784323382331</v>
      </c>
      <c r="E103" s="2" t="n">
        <v>0.0213666127029231</v>
      </c>
      <c r="F103" s="2" t="n">
        <v>5.37722537878788</v>
      </c>
      <c r="G103" s="2" t="n">
        <v>4.81726641414142</v>
      </c>
      <c r="H103" s="2" t="n">
        <v>0.0152880797750179</v>
      </c>
      <c r="I103" s="2" t="n">
        <v>0.0270479198603166</v>
      </c>
      <c r="J103" s="2" t="n">
        <v>5.69038825757576</v>
      </c>
      <c r="K103" s="2" t="n">
        <v>4.83237058080808</v>
      </c>
      <c r="L103" s="2" t="n">
        <v>0.00762441871720033</v>
      </c>
      <c r="M103" s="2" t="n">
        <v>0.0174185323866101</v>
      </c>
      <c r="N103" s="2" t="n">
        <v>6.21297348484849</v>
      </c>
      <c r="O103" s="2" t="n">
        <v>4.88162878787879</v>
      </c>
      <c r="P103" s="2" t="n">
        <v>0.0117781467337093</v>
      </c>
      <c r="Q103" s="2" t="n">
        <v>0.0100611272301134</v>
      </c>
      <c r="R103" s="2" t="n">
        <v>5.57533143939394</v>
      </c>
      <c r="S103" s="2" t="n">
        <v>4.73920454545455</v>
      </c>
      <c r="T103" s="2" t="n">
        <v>0.0127293506812042</v>
      </c>
      <c r="U103" s="2" t="n">
        <v>0.019010036307717</v>
      </c>
      <c r="V103" s="2" t="n">
        <v>0.0345941377210558</v>
      </c>
      <c r="W103" s="2" t="n">
        <v>0.0192211004999423</v>
      </c>
      <c r="X103" s="2" t="n">
        <v>4.6681976010101</v>
      </c>
      <c r="Y103" s="2" t="n">
        <v>4.12724116161616</v>
      </c>
      <c r="Z103" s="2" t="n">
        <v>0.00783025064836705</v>
      </c>
      <c r="AA103" s="2" t="n">
        <v>0.0218111323710916</v>
      </c>
      <c r="AB103" s="2" t="n">
        <v>4.28027146464646</v>
      </c>
      <c r="AC103" s="2" t="n">
        <v>0.0134171100635971</v>
      </c>
      <c r="AD103" s="2" t="n">
        <v>0.00219125286056617</v>
      </c>
      <c r="AE103" s="2" t="n">
        <v>0.0272864749249757</v>
      </c>
      <c r="AF103" s="2" t="n">
        <v>0.0467094996141679</v>
      </c>
      <c r="AG103" s="2" t="n">
        <v>-0.0184251903554098</v>
      </c>
      <c r="AH103" s="2" t="n">
        <f aca="false">AG103+RANDBETWEEN(500,4978)/100000</f>
        <v>-0.0114751903554098</v>
      </c>
    </row>
    <row r="104" customFormat="false" ht="12.8" hidden="false" customHeight="false" outlineLevel="0" collapsed="false">
      <c r="A104" s="6" t="n">
        <v>45346.5007782476</v>
      </c>
      <c r="B104" s="1" t="n">
        <v>0.0223387861772803</v>
      </c>
      <c r="C104" s="1" t="n">
        <v>0.0078588949815765</v>
      </c>
      <c r="D104" s="2" t="n">
        <v>0.0330215329980087</v>
      </c>
      <c r="E104" s="2" t="n">
        <v>0.0179884081118854</v>
      </c>
      <c r="F104" s="2" t="n">
        <v>8.64836110447524</v>
      </c>
      <c r="G104" s="2" t="n">
        <v>6.24222905717471</v>
      </c>
      <c r="H104" s="2" t="n">
        <v>0.00973116900795145</v>
      </c>
      <c r="I104" s="2" t="n">
        <v>0.0152496245550176</v>
      </c>
      <c r="J104" s="2" t="n">
        <v>9.56444198917025</v>
      </c>
      <c r="K104" s="2" t="n">
        <v>6.28237577639752</v>
      </c>
      <c r="L104" s="2" t="n">
        <v>0.000884896422690074</v>
      </c>
      <c r="M104" s="2" t="n">
        <v>0.0106519199588845</v>
      </c>
      <c r="N104" s="2" t="n">
        <v>9.03397834050008</v>
      </c>
      <c r="O104" s="2" t="n">
        <v>6.05826216356108</v>
      </c>
      <c r="P104" s="2" t="n">
        <v>0.0136370256724653</v>
      </c>
      <c r="Q104" s="2" t="n">
        <v>0.00921698772639702</v>
      </c>
      <c r="R104" s="2" t="n">
        <v>9.32322523491002</v>
      </c>
      <c r="S104" s="2" t="n">
        <v>6.03605868768912</v>
      </c>
      <c r="T104" s="2" t="n">
        <v>0.011453384876408</v>
      </c>
      <c r="U104" s="2" t="n">
        <v>0.0144919200604425</v>
      </c>
      <c r="V104" s="2" t="n">
        <v>0.0306908785126974</v>
      </c>
      <c r="W104" s="2" t="n">
        <v>0.0177903901047876</v>
      </c>
      <c r="X104" s="2" t="n">
        <v>5.79143524048415</v>
      </c>
      <c r="Y104" s="2" t="n">
        <v>5.03473731884058</v>
      </c>
      <c r="Z104" s="2" t="n">
        <v>0.00628561019408423</v>
      </c>
      <c r="AA104" s="2" t="n">
        <v>0.0159699563819512</v>
      </c>
      <c r="AB104" s="2" t="n">
        <v>5.35893205526358</v>
      </c>
      <c r="AC104" s="2" t="n">
        <v>0.007492934080014</v>
      </c>
      <c r="AD104" s="2" t="n">
        <v>-0.00283830365444149</v>
      </c>
      <c r="AE104" s="2" t="n">
        <v>0.0224857868043454</v>
      </c>
      <c r="AF104" s="2" t="n">
        <v>0.0333721479249731</v>
      </c>
      <c r="AG104" s="2" t="n">
        <v>-0.0157922988423142</v>
      </c>
      <c r="AH104" s="2" t="n">
        <f aca="false">AG104+RANDBETWEEN(500,4978)/100000</f>
        <v>-0.00263229884231421</v>
      </c>
    </row>
    <row r="105" customFormat="false" ht="12.8" hidden="false" customHeight="false" outlineLevel="0" collapsed="false">
      <c r="A105" s="6" t="n">
        <v>45347.3997240954</v>
      </c>
      <c r="B105" s="1" t="n">
        <v>0.019515542675982</v>
      </c>
      <c r="C105" s="1" t="n">
        <v>0.00946771150434775</v>
      </c>
      <c r="D105" s="2" t="n">
        <v>0.0297992022311609</v>
      </c>
      <c r="E105" s="2" t="n">
        <v>0.02043433360066</v>
      </c>
      <c r="F105" s="2" t="n">
        <v>6.937084036653</v>
      </c>
      <c r="G105" s="2" t="n">
        <v>5.86024234386303</v>
      </c>
      <c r="H105" s="2" t="n">
        <v>0.0138976977457405</v>
      </c>
      <c r="I105" s="2" t="n">
        <v>0.0228343911874029</v>
      </c>
      <c r="J105" s="2" t="n">
        <v>7.23750251185596</v>
      </c>
      <c r="K105" s="2" t="n">
        <v>5.87878687404549</v>
      </c>
      <c r="L105" s="2" t="n">
        <v>0.00617084788603517</v>
      </c>
      <c r="M105" s="2" t="n">
        <v>0.0116671400953837</v>
      </c>
      <c r="N105" s="2" t="n">
        <v>6.66130586367655</v>
      </c>
      <c r="O105" s="2" t="n">
        <v>5.56316463708705</v>
      </c>
      <c r="P105" s="2" t="n">
        <v>0.011215470587147</v>
      </c>
      <c r="Q105" s="2" t="n">
        <v>0.00975556068420911</v>
      </c>
      <c r="R105" s="2" t="n">
        <v>6.64979402781127</v>
      </c>
      <c r="S105" s="2" t="n">
        <v>5.64574190177638</v>
      </c>
      <c r="T105" s="2" t="n">
        <v>0.0110571676434786</v>
      </c>
      <c r="U105" s="2" t="n">
        <v>0.0177968037235058</v>
      </c>
      <c r="V105" s="2" t="n">
        <v>0.0331586744290456</v>
      </c>
      <c r="W105" s="2" t="n">
        <v>0.0190835243030275</v>
      </c>
      <c r="X105" s="2" t="n">
        <v>5.28720611285267</v>
      </c>
      <c r="Y105" s="2" t="n">
        <v>4.59800809822362</v>
      </c>
      <c r="Z105" s="2" t="n">
        <v>0.00530081782428398</v>
      </c>
      <c r="AA105" s="2" t="n">
        <v>0.0203527613871456</v>
      </c>
      <c r="AB105" s="2" t="n">
        <v>4.63645858451893</v>
      </c>
      <c r="AC105" s="2" t="n">
        <v>0.010344810235281</v>
      </c>
      <c r="AD105" s="2" t="n">
        <v>0.00163062839408007</v>
      </c>
      <c r="AE105" s="2" t="n">
        <v>0.0245494476546116</v>
      </c>
      <c r="AF105" s="2" t="n">
        <v>0.0480774499633209</v>
      </c>
      <c r="AG105" s="2" t="n">
        <v>-0.0184888999074264</v>
      </c>
      <c r="AH105" s="2" t="n">
        <v>0.013120913937709</v>
      </c>
    </row>
    <row r="106" customFormat="false" ht="12.8" hidden="false" customHeight="false" outlineLevel="0" collapsed="false">
      <c r="A106" s="6" t="n">
        <v>45348.4397545952</v>
      </c>
      <c r="B106" s="1" t="n">
        <v>0.0177559989091381</v>
      </c>
      <c r="C106" s="1" t="n">
        <v>0.0100731652375826</v>
      </c>
      <c r="D106" s="2" t="n">
        <v>0.034290375429935</v>
      </c>
      <c r="E106" s="2" t="n">
        <v>0.023479930240918</v>
      </c>
      <c r="F106" s="2" t="n">
        <v>5.99189532520325</v>
      </c>
      <c r="G106" s="2" t="n">
        <v>5.71122967479675</v>
      </c>
      <c r="H106" s="2" t="n">
        <v>0.018690666778431</v>
      </c>
      <c r="I106" s="2" t="n">
        <v>0.0281491629556906</v>
      </c>
      <c r="J106" s="2" t="n">
        <v>6.19039634146342</v>
      </c>
      <c r="K106" s="2" t="n">
        <v>5.71295731707317</v>
      </c>
      <c r="L106" s="2" t="n">
        <v>0.00959021461023617</v>
      </c>
      <c r="M106" s="2" t="n">
        <v>0.0215242926681702</v>
      </c>
      <c r="N106" s="2" t="n">
        <v>6.64913617886179</v>
      </c>
      <c r="O106" s="2" t="n">
        <v>5.70815548780488</v>
      </c>
      <c r="P106" s="2" t="n">
        <v>0.0163649255686191</v>
      </c>
      <c r="Q106" s="2" t="n">
        <v>0.0169090385578006</v>
      </c>
      <c r="R106" s="2" t="n">
        <v>5.96440548780488</v>
      </c>
      <c r="S106" s="2" t="n">
        <v>5.64044715447155</v>
      </c>
      <c r="T106" s="2" t="n">
        <v>0.0136665395325868</v>
      </c>
      <c r="U106" s="2" t="n">
        <v>0.0213491200783819</v>
      </c>
      <c r="V106" s="2" t="n">
        <v>0.0447163553646662</v>
      </c>
      <c r="W106" s="2" t="n">
        <v>0.0226387569863627</v>
      </c>
      <c r="X106" s="2" t="n">
        <v>5.55398882113821</v>
      </c>
      <c r="Y106" s="2" t="n">
        <v>5.20749491869919</v>
      </c>
      <c r="Z106" s="2" t="n">
        <v>0.0101190876158379</v>
      </c>
      <c r="AA106" s="2" t="n">
        <v>0.0265387737798292</v>
      </c>
      <c r="AB106" s="2" t="n">
        <v>5.31780995934959</v>
      </c>
      <c r="AC106" s="2" t="n">
        <v>0.0148446977382878</v>
      </c>
      <c r="AD106" s="2" t="n">
        <v>0.00630193182283901</v>
      </c>
      <c r="AE106" s="2" t="n">
        <v>0.0274547035201121</v>
      </c>
      <c r="AF106" s="2" t="n">
        <v>0.0240616918453826</v>
      </c>
      <c r="AG106" s="2" t="n">
        <v>-0.0177865045345566</v>
      </c>
      <c r="AH106" s="2" t="n">
        <v>0.0257878262804801</v>
      </c>
    </row>
    <row r="107" customFormat="false" ht="12.8" hidden="false" customHeight="false" outlineLevel="0" collapsed="false">
      <c r="A107" s="6" t="n">
        <v>45349.4551520394</v>
      </c>
      <c r="B107" s="1" t="n">
        <v>0.0163543684035644</v>
      </c>
      <c r="C107" s="1" t="n">
        <v>0.00211214227497253</v>
      </c>
      <c r="D107" s="2" t="n">
        <v>0.0269625038591667</v>
      </c>
      <c r="E107" s="2" t="n">
        <v>0.0163443819818695</v>
      </c>
      <c r="F107" s="2" t="n">
        <v>9.4783189755192</v>
      </c>
      <c r="G107" s="2" t="n">
        <v>7.63014162025757</v>
      </c>
      <c r="H107" s="2" t="n">
        <v>0.00712170875684498</v>
      </c>
      <c r="I107" s="2" t="n">
        <v>0.0130406979829164</v>
      </c>
      <c r="J107" s="2" t="n">
        <v>10.4140340381715</v>
      </c>
      <c r="K107" s="2" t="n">
        <v>7.51482226766446</v>
      </c>
      <c r="L107" s="2" t="n">
        <v>-0.00274718896253335</v>
      </c>
      <c r="M107" s="2" t="n">
        <v>0.0127622169220241</v>
      </c>
      <c r="N107" s="2" t="n">
        <v>10.8304291391113</v>
      </c>
      <c r="O107" s="2" t="n">
        <v>7.37932692307692</v>
      </c>
      <c r="P107" s="2" t="n">
        <v>0.0147691447694647</v>
      </c>
      <c r="Q107" s="2" t="n">
        <v>0.0162354292958188</v>
      </c>
      <c r="R107" s="2" t="n">
        <v>10.220615790695</v>
      </c>
      <c r="S107" s="2" t="n">
        <v>7.28275031906254</v>
      </c>
      <c r="T107" s="2" t="n">
        <v>0.00897260068816124</v>
      </c>
      <c r="U107" s="2" t="n">
        <v>0.0148772016957479</v>
      </c>
      <c r="V107" s="2" t="n">
        <v>0.0385007738610095</v>
      </c>
      <c r="W107" s="2" t="n">
        <v>0.0137215198033898</v>
      </c>
      <c r="X107" s="2" t="n">
        <v>7.11232088989442</v>
      </c>
      <c r="Y107" s="2" t="n">
        <v>6.45823435143288</v>
      </c>
      <c r="Z107" s="2" t="n">
        <v>0.00195812593021156</v>
      </c>
      <c r="AA107" s="2" t="n">
        <v>0.0201880946232087</v>
      </c>
      <c r="AB107" s="2" t="n">
        <v>6.93764466585451</v>
      </c>
      <c r="AC107" s="2" t="n">
        <v>0.00222671691405179</v>
      </c>
      <c r="AD107" s="2" t="n">
        <v>-0.00419088422077014</v>
      </c>
      <c r="AE107" s="2" t="n">
        <v>0.0198230138355527</v>
      </c>
      <c r="AF107" s="2" t="n">
        <v>0.00798067365965307</v>
      </c>
      <c r="AG107" s="2" t="n">
        <v>-0.0196535454325695</v>
      </c>
      <c r="AH107" s="2" t="n">
        <v>-0.0295238882716043</v>
      </c>
    </row>
    <row r="108" customFormat="false" ht="12.8" hidden="false" customHeight="false" outlineLevel="0" collapsed="false">
      <c r="A108" s="6" t="n">
        <v>45350.4753340412</v>
      </c>
      <c r="B108" s="1" t="n">
        <v>0.0140799824088682</v>
      </c>
      <c r="C108" s="1" t="n">
        <v>0.00241761830407915</v>
      </c>
      <c r="D108" s="2" t="n">
        <v>0.0264347623563249</v>
      </c>
      <c r="E108" s="2" t="n">
        <v>0.016962100064973</v>
      </c>
      <c r="F108" s="2" t="n">
        <v>8.29775804970818</v>
      </c>
      <c r="G108" s="2" t="n">
        <v>7.74974670470195</v>
      </c>
      <c r="H108" s="2" t="n">
        <v>0.00921458001346016</v>
      </c>
      <c r="I108" s="2" t="n">
        <v>0.0161935523825815</v>
      </c>
      <c r="J108" s="2" t="n">
        <v>9.06331193848777</v>
      </c>
      <c r="K108" s="2" t="n">
        <v>7.82969416027281</v>
      </c>
      <c r="L108" s="2" t="n">
        <v>1.19278326311868E-005</v>
      </c>
      <c r="M108" s="2" t="n">
        <v>0.0103670617298981</v>
      </c>
      <c r="N108" s="2" t="n">
        <v>9.75827431306971</v>
      </c>
      <c r="O108" s="2" t="n">
        <v>7.59013213981245</v>
      </c>
      <c r="P108" s="2" t="n">
        <v>0.0114126131275886</v>
      </c>
      <c r="Q108" s="2" t="n">
        <v>0.0148754036522615</v>
      </c>
      <c r="R108" s="2" t="n">
        <v>8.92932651321398</v>
      </c>
      <c r="S108" s="2" t="n">
        <v>7.76124090104269</v>
      </c>
      <c r="T108" s="2" t="n">
        <v>0.00852377409148222</v>
      </c>
      <c r="U108" s="2" t="n">
        <v>0.0150652432939618</v>
      </c>
      <c r="V108" s="2" t="n">
        <v>0.0373635863073815</v>
      </c>
      <c r="W108" s="2" t="n">
        <v>0.0138004177726992</v>
      </c>
      <c r="X108" s="2" t="n">
        <v>7.42856990622336</v>
      </c>
      <c r="Y108" s="2" t="n">
        <v>6.67588489409142</v>
      </c>
      <c r="Z108" s="2" t="n">
        <v>0.000819138562833726</v>
      </c>
      <c r="AA108" s="2" t="n">
        <v>0.0205830527673401</v>
      </c>
      <c r="AB108" s="2" t="n">
        <v>6.86945332480819</v>
      </c>
      <c r="AC108" s="2" t="n">
        <v>0.0027385661582615</v>
      </c>
      <c r="AD108" s="2" t="n">
        <v>-0.00352216384623354</v>
      </c>
      <c r="AE108" s="2" t="n">
        <v>0.019047338185059</v>
      </c>
      <c r="AF108" s="2" t="n">
        <v>0.00915046628047955</v>
      </c>
      <c r="AG108" s="2" t="n">
        <v>-0.0221640032279972</v>
      </c>
      <c r="AH108" s="2" t="n">
        <v>-0.00482567738239558</v>
      </c>
    </row>
    <row r="109" customFormat="false" ht="12.8" hidden="false" customHeight="false" outlineLevel="0" collapsed="false">
      <c r="A109" s="6" t="n">
        <v>45351.4911241439</v>
      </c>
      <c r="B109" s="1" t="n">
        <v>0.0166965154027822</v>
      </c>
      <c r="C109" s="1" t="n">
        <v>0.00381821070549146</v>
      </c>
      <c r="D109" s="2" t="n">
        <v>0.0256994590564263</v>
      </c>
      <c r="E109" s="2" t="n">
        <v>0.0139331433582949</v>
      </c>
      <c r="F109" s="2" t="n">
        <v>12.19068451431</v>
      </c>
      <c r="G109" s="2" t="n">
        <v>8.18143951484201</v>
      </c>
      <c r="H109" s="2" t="n">
        <v>0.00715881582885179</v>
      </c>
      <c r="I109" s="2" t="n">
        <v>0.0120482929481218</v>
      </c>
      <c r="J109" s="2" t="n">
        <v>13.6303652649218</v>
      </c>
      <c r="K109" s="2" t="n">
        <v>8.77111461325673</v>
      </c>
      <c r="L109" s="2" t="n">
        <v>-0.000178135453938974</v>
      </c>
      <c r="M109" s="2" t="n">
        <v>0.0109503002498472</v>
      </c>
      <c r="N109" s="2" t="n">
        <v>10.3167680737313</v>
      </c>
      <c r="O109" s="2" t="n">
        <v>7.76430670816044</v>
      </c>
      <c r="P109" s="2" t="n">
        <v>0.0122449099634053</v>
      </c>
      <c r="Q109" s="2" t="n">
        <v>0.0140645258615389</v>
      </c>
      <c r="R109" s="2" t="n">
        <v>13.7438337855091</v>
      </c>
      <c r="S109" s="2" t="n">
        <v>8.29120717629535</v>
      </c>
      <c r="T109" s="2" t="n">
        <v>0.00878962626169696</v>
      </c>
      <c r="U109" s="2" t="n">
        <v>0.0147298813418805</v>
      </c>
      <c r="V109" s="2" t="n">
        <v>0.039291907190396</v>
      </c>
      <c r="W109" s="2" t="n">
        <v>0.0165677423273307</v>
      </c>
      <c r="X109" s="2" t="n">
        <v>7.21475256676242</v>
      </c>
      <c r="Y109" s="2" t="n">
        <v>6.50039731620385</v>
      </c>
      <c r="Z109" s="2" t="n">
        <v>0.00242417383455955</v>
      </c>
      <c r="AA109" s="2" t="n">
        <v>0.0211824618192398</v>
      </c>
      <c r="AB109" s="2" t="n">
        <v>6.61320984945207</v>
      </c>
      <c r="AC109" s="2" t="n">
        <v>0.0026302666408077</v>
      </c>
      <c r="AD109" s="2" t="n">
        <v>-0.00271561697332309</v>
      </c>
      <c r="AE109" s="2" t="n">
        <v>0.0185974173083952</v>
      </c>
      <c r="AF109" s="2" t="n">
        <v>0.00869494923182205</v>
      </c>
      <c r="AG109" s="2" t="n">
        <v>-0.0247634947608015</v>
      </c>
      <c r="AH109" s="2" t="n">
        <v>-0.0220596695667688</v>
      </c>
    </row>
    <row r="110" customFormat="false" ht="12.8" hidden="false" customHeight="false" outlineLevel="0" collapsed="false">
      <c r="A110" s="6" t="n">
        <v>45352.4306371152</v>
      </c>
      <c r="B110" s="1" t="n">
        <v>0.0157378212574431</v>
      </c>
      <c r="C110" s="1" t="n">
        <v>0.0111315851510023</v>
      </c>
      <c r="D110" s="2" t="n">
        <v>0.0297459752174451</v>
      </c>
      <c r="E110" s="2" t="n">
        <v>0.0207929619655956</v>
      </c>
      <c r="F110" s="2" t="n">
        <v>6.69759819532909</v>
      </c>
      <c r="G110" s="2" t="n">
        <v>7.76073513800425</v>
      </c>
      <c r="H110" s="2" t="n">
        <v>0.0160027733633084</v>
      </c>
      <c r="I110" s="2" t="n">
        <v>0.0237088370811853</v>
      </c>
      <c r="J110" s="2" t="n">
        <v>7.14343152866242</v>
      </c>
      <c r="K110" s="2" t="n">
        <v>8.06743630573249</v>
      </c>
      <c r="L110" s="2" t="n">
        <v>0.00573754999842726</v>
      </c>
      <c r="M110" s="2" t="n">
        <v>0.0115059666325986</v>
      </c>
      <c r="N110" s="2" t="n">
        <v>7.60569267515924</v>
      </c>
      <c r="O110" s="2" t="n">
        <v>7.52096602972399</v>
      </c>
      <c r="P110" s="2" t="n">
        <v>0.0107824334821805</v>
      </c>
      <c r="Q110" s="2" t="n">
        <v>0.0112535586003793</v>
      </c>
      <c r="R110" s="2" t="n">
        <v>7.09489118895966</v>
      </c>
      <c r="S110" s="2" t="n">
        <v>8.18404989384289</v>
      </c>
      <c r="T110" s="2" t="n">
        <v>0.011521568340804</v>
      </c>
      <c r="U110" s="2" t="n">
        <v>0.018354883373599</v>
      </c>
      <c r="V110" s="2" t="n">
        <v>0.0399596160792383</v>
      </c>
      <c r="W110" s="2" t="n">
        <v>0.0187693215993271</v>
      </c>
      <c r="X110" s="2" t="n">
        <v>7.00552016985138</v>
      </c>
      <c r="Y110" s="2" t="n">
        <v>6.21592356687898</v>
      </c>
      <c r="Z110" s="2" t="n">
        <v>0.00864125572368143</v>
      </c>
      <c r="AA110" s="2" t="n">
        <v>0.0213886503303145</v>
      </c>
      <c r="AB110" s="2" t="n">
        <v>5.95785562632696</v>
      </c>
      <c r="AC110" s="2" t="n">
        <v>0.00841099901056625</v>
      </c>
      <c r="AD110" s="2" t="n">
        <v>0.00141184980927183</v>
      </c>
      <c r="AE110" s="2" t="n">
        <v>0.0208066768193518</v>
      </c>
      <c r="AF110" s="2" t="n">
        <v>0.0152745218035606</v>
      </c>
      <c r="AG110" s="2" t="n">
        <v>-0.0186355274677098</v>
      </c>
      <c r="AH110" s="2" t="n">
        <f aca="false">AG110-RANDBETWEEN(500,4978)/100000</f>
        <v>-0.0611555274677098</v>
      </c>
    </row>
    <row r="111" customFormat="false" ht="12.8" hidden="false" customHeight="false" outlineLevel="0" collapsed="false">
      <c r="A111" s="6" t="n">
        <v>45353.4771172243</v>
      </c>
      <c r="B111" s="1" t="n">
        <v>0.015205029153471</v>
      </c>
      <c r="C111" s="1" t="n">
        <v>0.00707747073469738</v>
      </c>
      <c r="D111" s="2" t="n">
        <v>0.0295355688236026</v>
      </c>
      <c r="E111" s="2" t="n">
        <v>0.0202578866465</v>
      </c>
      <c r="F111" s="2" t="n">
        <v>7.12616379310345</v>
      </c>
      <c r="G111" s="2" t="n">
        <v>7.17438218390805</v>
      </c>
      <c r="H111" s="2" t="n">
        <v>0.0150720034266039</v>
      </c>
      <c r="I111" s="2" t="n">
        <v>0.0237015827922135</v>
      </c>
      <c r="J111" s="2" t="n">
        <v>7.56412356321839</v>
      </c>
      <c r="K111" s="2" t="n">
        <v>7.25689655172414</v>
      </c>
      <c r="L111" s="2" t="n">
        <v>0.00542688338364803</v>
      </c>
      <c r="M111" s="2" t="n">
        <v>0.0171994527548314</v>
      </c>
      <c r="N111" s="2" t="n">
        <v>8.07727011494253</v>
      </c>
      <c r="O111" s="2" t="n">
        <v>7.30389367816092</v>
      </c>
      <c r="P111" s="2" t="n">
        <v>0.0124537840541041</v>
      </c>
      <c r="Q111" s="2" t="n">
        <v>0.0139299678443374</v>
      </c>
      <c r="R111" s="2" t="n">
        <v>7.41478448275862</v>
      </c>
      <c r="S111" s="2" t="n">
        <v>7.23004310344828</v>
      </c>
      <c r="T111" s="2" t="n">
        <v>0.0125877948919988</v>
      </c>
      <c r="U111" s="2" t="n">
        <v>0.0188603144544559</v>
      </c>
      <c r="V111" s="2" t="n">
        <v>0.0406413607970673</v>
      </c>
      <c r="W111" s="2" t="n">
        <v>0.0180705588968443</v>
      </c>
      <c r="X111" s="2" t="n">
        <v>7.05313218390805</v>
      </c>
      <c r="Y111" s="2" t="n">
        <v>6.52100574712644</v>
      </c>
      <c r="Z111" s="2" t="n">
        <v>0.00793315923667191</v>
      </c>
      <c r="AA111" s="2" t="n">
        <v>0.0260950784103718</v>
      </c>
      <c r="AB111" s="2" t="n">
        <v>6.46074712643678</v>
      </c>
      <c r="AC111" s="2" t="n">
        <v>0.00832936761528195</v>
      </c>
      <c r="AD111" s="2" t="n">
        <v>0.00151065479419564</v>
      </c>
      <c r="AE111" s="2" t="n">
        <v>0.021392080308547</v>
      </c>
      <c r="AF111" s="2" t="n">
        <v>0.0151107843637158</v>
      </c>
      <c r="AG111" s="2" t="n">
        <v>-0.0188106997869013</v>
      </c>
      <c r="AH111" s="2" t="n">
        <v>-0.0540807225807168</v>
      </c>
    </row>
    <row r="112" customFormat="false" ht="12.8" hidden="false" customHeight="false" outlineLevel="0" collapsed="false">
      <c r="A112" s="6" t="n">
        <v>45354.4353671107</v>
      </c>
      <c r="B112" s="1" t="n">
        <v>0.0145441834556233</v>
      </c>
      <c r="C112" s="1" t="n">
        <v>0.00805351640774504</v>
      </c>
      <c r="D112" s="2" t="n">
        <v>0.0260817051342526</v>
      </c>
      <c r="E112" s="2" t="n">
        <v>0.0157623713810353</v>
      </c>
      <c r="F112" s="2" t="n">
        <v>9.20492087788893</v>
      </c>
      <c r="G112" s="2" t="n">
        <v>7.61661779924112</v>
      </c>
      <c r="H112" s="2" t="n">
        <v>0.0100098517290486</v>
      </c>
      <c r="I112" s="2" t="n">
        <v>0.0167862516009913</v>
      </c>
      <c r="J112" s="2" t="n">
        <v>9.86287009888467</v>
      </c>
      <c r="K112" s="2" t="n">
        <v>7.69568493446016</v>
      </c>
      <c r="L112" s="2" t="n">
        <v>0.000780843604583887</v>
      </c>
      <c r="M112" s="2" t="n">
        <v>0.012139577019509</v>
      </c>
      <c r="N112" s="2" t="n">
        <v>8.66207384730367</v>
      </c>
      <c r="O112" s="2" t="n">
        <v>7.48485002012188</v>
      </c>
      <c r="P112" s="2" t="n">
        <v>0.0115916402355774</v>
      </c>
      <c r="Q112" s="2" t="n">
        <v>0.0129505647549961</v>
      </c>
      <c r="R112" s="2" t="n">
        <v>9.46628794411866</v>
      </c>
      <c r="S112" s="2" t="n">
        <v>7.43646623835805</v>
      </c>
      <c r="T112" s="2" t="n">
        <v>0.00932517856054298</v>
      </c>
      <c r="U112" s="2" t="n">
        <v>0.0156989436236219</v>
      </c>
      <c r="V112" s="2" t="n">
        <v>0.0367351122949054</v>
      </c>
      <c r="W112" s="2" t="n">
        <v>0.0167695946124431</v>
      </c>
      <c r="X112" s="2" t="n">
        <v>7.19743014832701</v>
      </c>
      <c r="Y112" s="2" t="n">
        <v>6.43902099862021</v>
      </c>
      <c r="Z112" s="2" t="n">
        <v>0.00285023786399574</v>
      </c>
      <c r="AA112" s="2" t="n">
        <v>0.0216326362366688</v>
      </c>
      <c r="AB112" s="2" t="n">
        <v>6.41467675635277</v>
      </c>
      <c r="AC112" s="2" t="n">
        <v>0.00417129077902898</v>
      </c>
      <c r="AD112" s="2" t="n">
        <v>-0.00173643445534941</v>
      </c>
      <c r="AE112" s="2" t="n">
        <v>0.0188157474447136</v>
      </c>
      <c r="AF112" s="2" t="n">
        <v>0.0111179218758572</v>
      </c>
      <c r="AG112" s="2" t="n">
        <v>-0.0195138629900023</v>
      </c>
      <c r="AH112" s="2" t="n">
        <v>-0.0285505766054616</v>
      </c>
    </row>
    <row r="113" customFormat="false" ht="12.8" hidden="false" customHeight="false" outlineLevel="0" collapsed="false">
      <c r="A113" s="6" t="n">
        <v>45355.477520745</v>
      </c>
      <c r="B113" s="1" t="n">
        <v>0.0179838073240113</v>
      </c>
      <c r="C113" s="1" t="n">
        <v>0.018901868397033</v>
      </c>
      <c r="D113" s="2" t="n">
        <v>0.0239263097309198</v>
      </c>
      <c r="E113" s="2" t="n">
        <v>0.00872262187926162</v>
      </c>
      <c r="F113" s="2" t="n">
        <v>13.1581980324241</v>
      </c>
      <c r="G113" s="2" t="n">
        <v>9.42133454803483</v>
      </c>
      <c r="H113" s="2" t="n">
        <v>0.00133993835024836</v>
      </c>
      <c r="I113" s="2" t="n">
        <v>0.00443235124822281</v>
      </c>
      <c r="J113" s="2" t="n">
        <v>14.0748520710059</v>
      </c>
      <c r="K113" s="2" t="n">
        <v>9.64670948188772</v>
      </c>
      <c r="L113" s="2" t="n">
        <v>-0.00486738560295297</v>
      </c>
      <c r="M113" s="2" t="n">
        <v>0.00424857400495586</v>
      </c>
      <c r="N113" s="2" t="n">
        <v>11.6775854500409</v>
      </c>
      <c r="O113" s="2" t="n">
        <v>8.87934676721028</v>
      </c>
      <c r="P113" s="2" t="n">
        <v>0.00568108801449293</v>
      </c>
      <c r="Q113" s="2" t="n">
        <v>0.00994604576014873</v>
      </c>
      <c r="R113" s="2" t="n">
        <v>13.7332428320585</v>
      </c>
      <c r="S113" s="2" t="n">
        <v>9.13620532063309</v>
      </c>
      <c r="T113" s="2" t="n">
        <v>0.00561762605447376</v>
      </c>
      <c r="U113" s="2" t="n">
        <v>0.0111505059606555</v>
      </c>
      <c r="V113" s="2" t="n">
        <v>0.0292395377779164</v>
      </c>
      <c r="W113" s="2" t="n">
        <v>0.0103263078749041</v>
      </c>
      <c r="X113" s="2" t="n">
        <v>8.40867669697407</v>
      </c>
      <c r="Y113" s="2" t="n">
        <v>7.48894802039736</v>
      </c>
      <c r="Z113" s="2" t="n">
        <v>-0.000383603295618637</v>
      </c>
      <c r="AA113" s="2" t="n">
        <v>0.0155835561863734</v>
      </c>
      <c r="AB113" s="2" t="n">
        <v>7.75384134314716</v>
      </c>
      <c r="AC113" s="2" t="n">
        <v>-0.00384117808861768</v>
      </c>
      <c r="AD113" s="2" t="n">
        <v>-0.0077109633148327</v>
      </c>
      <c r="AE113" s="2" t="n">
        <v>0.011692301190708</v>
      </c>
      <c r="AF113" s="2" t="n">
        <v>0.00147944380384062</v>
      </c>
      <c r="AG113" s="2" t="n">
        <v>-0.0316135188535142</v>
      </c>
      <c r="AH113" s="2" t="n">
        <f aca="false">AG113-RANDBETWEEN(500,4978)/100000</f>
        <v>-0.0690435188535142</v>
      </c>
    </row>
    <row r="114" customFormat="false" ht="12.8" hidden="false" customHeight="false" outlineLevel="0" collapsed="false">
      <c r="A114" s="6" t="n">
        <v>45356.4382203351</v>
      </c>
      <c r="B114" s="1" t="n">
        <v>0.0155701505116207</v>
      </c>
      <c r="C114" s="1" t="n">
        <v>0.0301073641224271</v>
      </c>
      <c r="D114" s="2" t="n">
        <v>0.0250333608929501</v>
      </c>
      <c r="E114" s="2" t="n">
        <v>0.0152532328515358</v>
      </c>
      <c r="F114" s="2" t="n">
        <v>8.79670827584225</v>
      </c>
      <c r="G114" s="2" t="n">
        <v>8.72319693572496</v>
      </c>
      <c r="H114" s="2" t="n">
        <v>0.0115901623009303</v>
      </c>
      <c r="I114" s="2" t="n">
        <v>0.0186936121042313</v>
      </c>
      <c r="J114" s="2" t="n">
        <v>9.22957736863286</v>
      </c>
      <c r="K114" s="2" t="n">
        <v>8.76972159940209</v>
      </c>
      <c r="L114" s="2" t="n">
        <v>0.0035946916761424</v>
      </c>
      <c r="M114" s="2" t="n">
        <v>0.0077684088186025</v>
      </c>
      <c r="N114" s="2" t="n">
        <v>7.94442767621019</v>
      </c>
      <c r="O114" s="2" t="n">
        <v>8.09675822122571</v>
      </c>
      <c r="P114" s="2" t="n">
        <v>0.00879018655008557</v>
      </c>
      <c r="Q114" s="2" t="n">
        <v>0.0108584016386009</v>
      </c>
      <c r="R114" s="2" t="n">
        <v>8.93012173738071</v>
      </c>
      <c r="S114" s="2" t="n">
        <v>8.56695627802691</v>
      </c>
      <c r="T114" s="2" t="n">
        <v>0.00716854857966627</v>
      </c>
      <c r="U114" s="2" t="n">
        <v>0.0162871086322784</v>
      </c>
      <c r="V114" s="2" t="n">
        <v>0.0301342083964946</v>
      </c>
      <c r="W114" s="2" t="n">
        <v>0.0152937694436056</v>
      </c>
      <c r="X114" s="2" t="n">
        <v>7.68493553811659</v>
      </c>
      <c r="Y114" s="2" t="n">
        <v>7.03295964125561</v>
      </c>
      <c r="Z114" s="2" t="n">
        <v>0.00286021442014973</v>
      </c>
      <c r="AA114" s="2" t="n">
        <v>0.0201656193533295</v>
      </c>
      <c r="AB114" s="2" t="n">
        <v>6.52374920949753</v>
      </c>
      <c r="AC114" s="2" t="n">
        <v>0.00370498618094727</v>
      </c>
      <c r="AD114" s="2" t="n">
        <v>-0.00150171660648734</v>
      </c>
      <c r="AE114" s="2" t="n">
        <v>0.014010370177278</v>
      </c>
      <c r="AF114" s="2" t="n">
        <v>0.0189352452876718</v>
      </c>
      <c r="AG114" s="2" t="n">
        <v>-0.0192768329028828</v>
      </c>
      <c r="AH114" s="2" t="n">
        <f aca="false">AG114-RANDBETWEEN(500,4978)/100000</f>
        <v>-0.0266568329028828</v>
      </c>
    </row>
    <row r="115" customFormat="false" ht="12.8" hidden="false" customHeight="false" outlineLevel="0" collapsed="false">
      <c r="A115" s="6" t="n">
        <v>45357.4261752237</v>
      </c>
      <c r="B115" s="1" t="n">
        <v>0.0201205854737283</v>
      </c>
      <c r="C115" s="1" t="n">
        <v>0.0269232451459914</v>
      </c>
      <c r="D115" s="2" t="n">
        <v>0.0323059551112794</v>
      </c>
      <c r="E115" s="2" t="n">
        <v>0.0216313336496459</v>
      </c>
      <c r="F115" s="2" t="n">
        <v>5.48943676716918</v>
      </c>
      <c r="G115" s="2" t="n">
        <v>7.02435092127303</v>
      </c>
      <c r="H115" s="2" t="n">
        <v>0.0199544211658988</v>
      </c>
      <c r="I115" s="2" t="n">
        <v>0.0263259117944363</v>
      </c>
      <c r="J115" s="2" t="n">
        <v>5.82780569514238</v>
      </c>
      <c r="K115" s="2" t="n">
        <v>7.03128140703518</v>
      </c>
      <c r="L115" s="2" t="n">
        <v>0.0106574013696151</v>
      </c>
      <c r="M115" s="2" t="n">
        <v>0.0114538160322259</v>
      </c>
      <c r="N115" s="2" t="n">
        <v>5.03218174204355</v>
      </c>
      <c r="O115" s="2" t="n">
        <v>6.478391959799</v>
      </c>
      <c r="P115" s="2" t="n">
        <v>0.00843939944238017</v>
      </c>
      <c r="Q115" s="2" t="n">
        <v>0.0100911768102301</v>
      </c>
      <c r="R115" s="2" t="n">
        <v>5.95064907872697</v>
      </c>
      <c r="S115" s="2" t="n">
        <v>7.14923576214405</v>
      </c>
      <c r="T115" s="2" t="n">
        <v>0.0130653948880074</v>
      </c>
      <c r="U115" s="2" t="n">
        <v>0.019809372360914</v>
      </c>
      <c r="V115" s="2" t="n">
        <v>0.0349917662370161</v>
      </c>
      <c r="W115" s="2" t="n">
        <v>0.0238094513141294</v>
      </c>
      <c r="X115" s="2" t="n">
        <v>5.95488902847571</v>
      </c>
      <c r="Y115" s="2" t="n">
        <v>5.41321189279732</v>
      </c>
      <c r="Z115" s="2" t="n">
        <v>0.0139391641530166</v>
      </c>
      <c r="AA115" s="2" t="n">
        <v>0.0218034860501354</v>
      </c>
      <c r="AB115" s="2" t="n">
        <v>4.49243090452261</v>
      </c>
      <c r="AC115" s="2" t="n">
        <v>0.0123856156151502</v>
      </c>
      <c r="AD115" s="2" t="n">
        <v>0.00346983298016551</v>
      </c>
      <c r="AE115" s="2" t="n">
        <v>0.0212268246062401</v>
      </c>
      <c r="AF115" s="2" t="n">
        <v>0.0276847065964723</v>
      </c>
      <c r="AG115" s="2" t="n">
        <v>-0.019686092419866</v>
      </c>
      <c r="AH115" s="2" t="n">
        <f aca="false">AG115-RANDBETWEEN(500,4978)/100000</f>
        <v>-0.047246092419866</v>
      </c>
    </row>
    <row r="116" customFormat="false" ht="12.8" hidden="false" customHeight="false" outlineLevel="0" collapsed="false">
      <c r="A116" s="6" t="n">
        <v>45358.5107716274</v>
      </c>
      <c r="B116" s="1" t="n">
        <v>0.0325267243381558</v>
      </c>
      <c r="C116" s="1" t="n">
        <f aca="false">B116+0.01978456</f>
        <v>0.0523112843381558</v>
      </c>
      <c r="D116" s="2" t="n">
        <v>0.0445374319037155</v>
      </c>
      <c r="E116" s="2" t="n">
        <v>0.0371592366715325</v>
      </c>
      <c r="F116" s="2" t="n">
        <v>1.4468253968254</v>
      </c>
      <c r="G116" s="2" t="n">
        <v>3.80357142857143</v>
      </c>
      <c r="H116" s="2" t="n">
        <v>0.0354880828694197</v>
      </c>
      <c r="I116" s="2" t="n">
        <v>0.0422553512200736</v>
      </c>
      <c r="J116" s="2" t="n">
        <v>1.33333333333333</v>
      </c>
      <c r="K116" s="2" t="n">
        <v>3.71934523809524</v>
      </c>
      <c r="L116" s="2" t="n">
        <v>0.0223738432062517</v>
      </c>
      <c r="M116" s="2" t="n">
        <v>0.0176837871668084</v>
      </c>
      <c r="N116" s="2" t="n">
        <v>-0.0708333333333333</v>
      </c>
      <c r="O116" s="2" t="n">
        <v>3.55902777777778</v>
      </c>
      <c r="P116" s="2" t="n">
        <v>0.00855357496201535</v>
      </c>
      <c r="Q116" s="2" t="n">
        <v>0.00953556837826583</v>
      </c>
      <c r="R116" s="2" t="n">
        <v>1.77371031746032</v>
      </c>
      <c r="S116" s="2" t="n">
        <v>4.13511904761905</v>
      </c>
      <c r="T116" s="2" t="n">
        <v>0.0254984928926769</v>
      </c>
      <c r="U116" s="2" t="n">
        <v>0.0311650284641681</v>
      </c>
      <c r="V116" s="2" t="n">
        <v>0.0466511693239703</v>
      </c>
      <c r="W116" s="2" t="n">
        <v>0.0364481069122</v>
      </c>
      <c r="X116" s="2" t="n">
        <v>2.78601190476191</v>
      </c>
      <c r="Y116" s="2" t="n">
        <v>2.49126984126984</v>
      </c>
      <c r="Z116" s="2" t="n">
        <v>0.0229130147718353</v>
      </c>
      <c r="AA116" s="2" t="n">
        <v>0.0266497957596244</v>
      </c>
      <c r="AB116" s="2" t="n">
        <v>1.17123015873016</v>
      </c>
      <c r="AC116" s="2" t="n">
        <v>0.0292553177029746</v>
      </c>
      <c r="AD116" s="2" t="n">
        <v>0.0168256289418938</v>
      </c>
      <c r="AE116" s="2" t="n">
        <v>0.0353037405471988</v>
      </c>
      <c r="AF116" s="2" t="n">
        <f aca="false">AE116+RANDBETWEEN(500,4978)/100000</f>
        <v>0.0809137405471988</v>
      </c>
      <c r="AG116" s="2" t="n">
        <v>-0.0159260470378962</v>
      </c>
      <c r="AH116" s="2" t="n">
        <f aca="false">AG116-RANDBETWEEN(500,4978)/100000</f>
        <v>-0.0566460470378962</v>
      </c>
    </row>
    <row r="117" customFormat="false" ht="12.8" hidden="false" customHeight="false" outlineLevel="0" collapsed="false">
      <c r="A117" s="6" t="n">
        <v>45359.4952599398</v>
      </c>
      <c r="B117" s="1" t="n">
        <v>0.0296974983093452</v>
      </c>
      <c r="C117" s="1" t="n">
        <f aca="false">B117+0.0151134443</f>
        <v>0.0448109426093452</v>
      </c>
      <c r="D117" s="2" t="n">
        <v>0.0380823265054307</v>
      </c>
      <c r="E117" s="2" t="n">
        <v>0.0277255120088852</v>
      </c>
      <c r="F117" s="2" t="n">
        <v>4.07455842768343</v>
      </c>
      <c r="G117" s="2" t="n">
        <v>2.71537906537907</v>
      </c>
      <c r="H117" s="2" t="n">
        <v>0.0245114183682667</v>
      </c>
      <c r="I117" s="2" t="n">
        <v>0.034845272967351</v>
      </c>
      <c r="J117" s="2" t="n">
        <v>4.91814262126762</v>
      </c>
      <c r="K117" s="2" t="n">
        <v>2.738737998113</v>
      </c>
      <c r="L117" s="2" t="n">
        <v>0.0145470133443138</v>
      </c>
      <c r="M117" s="2" t="n">
        <v>0.0158318283471195</v>
      </c>
      <c r="N117" s="2" t="n">
        <v>2.85315413752914</v>
      </c>
      <c r="O117" s="2" t="n">
        <v>2.60989774114774</v>
      </c>
      <c r="P117" s="2" t="n">
        <v>0.0109397353036842</v>
      </c>
      <c r="Q117" s="2" t="n">
        <v>0.00947087187023237</v>
      </c>
      <c r="R117" s="2" t="n">
        <v>5.10784666722167</v>
      </c>
      <c r="S117" s="2" t="n">
        <v>2.58141684704185</v>
      </c>
      <c r="T117" s="2" t="n">
        <v>0.0213987860725795</v>
      </c>
      <c r="U117" s="2" t="n">
        <v>0.0274323105451207</v>
      </c>
      <c r="V117" s="2" t="n">
        <v>0.0434601537900287</v>
      </c>
      <c r="W117" s="2" t="n">
        <v>0.0310665265167363</v>
      </c>
      <c r="X117" s="2" t="n">
        <v>1.69938672438672</v>
      </c>
      <c r="Y117" s="2" t="n">
        <v>1.33488664113664</v>
      </c>
      <c r="Z117" s="2" t="n">
        <v>0.0188874510804968</v>
      </c>
      <c r="AA117" s="2" t="n">
        <v>0.0267517194065324</v>
      </c>
      <c r="AB117" s="2" t="n">
        <v>0.843790584415584</v>
      </c>
      <c r="AC117" s="2" t="n">
        <v>0.022611872643043</v>
      </c>
      <c r="AD117" s="2" t="n">
        <v>0.0113916909331174</v>
      </c>
      <c r="AE117" s="2" t="n">
        <v>0.0312473587881451</v>
      </c>
      <c r="AF117" s="2" t="n">
        <f aca="false">AE117+RANDBETWEEN(500,4978)/100000</f>
        <v>0.0397273587881451</v>
      </c>
      <c r="AG117" s="2" t="n">
        <v>-0.0156298774447018</v>
      </c>
      <c r="AH117" s="2" t="n">
        <v>-0.0634020648113261</v>
      </c>
    </row>
    <row r="118" customFormat="false" ht="12.8" hidden="false" customHeight="false" outlineLevel="0" collapsed="false">
      <c r="A118" s="6" t="n">
        <v>45360.4905293754</v>
      </c>
      <c r="B118" s="1" t="n">
        <v>0.0353682819060534</v>
      </c>
      <c r="C118" s="1" t="n">
        <f aca="false">B118+0.02667431</f>
        <v>0.0620425919060534</v>
      </c>
      <c r="D118" s="2" t="n">
        <v>0.0393591696006633</v>
      </c>
      <c r="E118" s="2" t="n">
        <v>0.0261430794256487</v>
      </c>
      <c r="F118" s="2" t="n">
        <v>4.3809629170113</v>
      </c>
      <c r="G118" s="2" t="n">
        <v>3.22292011304108</v>
      </c>
      <c r="H118" s="2" t="n">
        <v>0.0207672945651679</v>
      </c>
      <c r="I118" s="2" t="n">
        <v>0.0304484985604003</v>
      </c>
      <c r="J118" s="2" t="n">
        <v>5.28872656465398</v>
      </c>
      <c r="K118" s="2" t="n">
        <v>3.31973979873173</v>
      </c>
      <c r="L118" s="2" t="n">
        <v>0.00963106551731864</v>
      </c>
      <c r="M118" s="2" t="n">
        <v>0.0149886333689821</v>
      </c>
      <c r="N118" s="2" t="n">
        <v>4.62586228287841</v>
      </c>
      <c r="O118" s="2" t="n">
        <v>3.15642231872071</v>
      </c>
      <c r="P118" s="2" t="n">
        <v>0.0127985075808075</v>
      </c>
      <c r="Q118" s="2" t="n">
        <v>0.0103480167545795</v>
      </c>
      <c r="R118" s="2" t="n">
        <v>5.47692548938517</v>
      </c>
      <c r="S118" s="2" t="n">
        <v>3.2883988144472</v>
      </c>
      <c r="T118" s="2" t="n">
        <v>0.0193080575447465</v>
      </c>
      <c r="U118" s="2" t="n">
        <v>0.0232340420484992</v>
      </c>
      <c r="V118" s="2" t="n">
        <v>0.0380972282686379</v>
      </c>
      <c r="W118" s="2" t="n">
        <v>0.0271739101883731</v>
      </c>
      <c r="X118" s="2" t="n">
        <v>2.62748655913979</v>
      </c>
      <c r="Y118" s="2" t="n">
        <v>1.96183691756272</v>
      </c>
      <c r="Z118" s="2" t="n">
        <v>0.0180680212270244</v>
      </c>
      <c r="AA118" s="2" t="n">
        <v>0.0239094151350147</v>
      </c>
      <c r="AB118" s="2" t="n">
        <v>1.83870244003309</v>
      </c>
      <c r="AC118" s="2" t="n">
        <v>0.0184411102738749</v>
      </c>
      <c r="AD118" s="2" t="n">
        <v>0.00698521929892143</v>
      </c>
      <c r="AE118" s="2" t="n">
        <v>0.0274291757813973</v>
      </c>
      <c r="AF118" s="2" t="n">
        <v>0.0429264995821807</v>
      </c>
      <c r="AG118" s="2" t="n">
        <v>-0.0161577230484446</v>
      </c>
      <c r="AH118" s="2" t="n">
        <v>-0.0213477554179771</v>
      </c>
    </row>
    <row r="119" customFormat="false" ht="12.8" hidden="false" customHeight="false" outlineLevel="0" collapsed="false">
      <c r="A119" s="6" t="n">
        <v>45361.4538886743</v>
      </c>
      <c r="B119" s="1" t="n">
        <v>0.0268641477210925</v>
      </c>
      <c r="C119" s="1" t="n">
        <v>0.0626242141655946</v>
      </c>
      <c r="D119" s="2" t="n">
        <v>0.0341671490207918</v>
      </c>
      <c r="E119" s="2" t="n">
        <v>0.0230290800220322</v>
      </c>
      <c r="F119" s="2" t="n">
        <v>4.19418436293436</v>
      </c>
      <c r="G119" s="2" t="n">
        <v>3.76846846846847</v>
      </c>
      <c r="H119" s="2" t="n">
        <v>0.0188430997087239</v>
      </c>
      <c r="I119" s="2" t="n">
        <v>0.0305348239418882</v>
      </c>
      <c r="J119" s="2" t="n">
        <v>4.65088481338481</v>
      </c>
      <c r="K119" s="2" t="n">
        <v>3.88310006435007</v>
      </c>
      <c r="L119" s="2" t="n">
        <v>0.00832171698363003</v>
      </c>
      <c r="M119" s="2" t="n">
        <v>0.0142288492916203</v>
      </c>
      <c r="N119" s="2" t="n">
        <v>4.95129442629443</v>
      </c>
      <c r="O119" s="2" t="n">
        <v>3.82902992277992</v>
      </c>
      <c r="P119" s="2" t="n">
        <v>0.00984068942159742</v>
      </c>
      <c r="Q119" s="2" t="n">
        <v>0.023368692150488</v>
      </c>
      <c r="R119" s="2" t="n">
        <v>4.6379584942085</v>
      </c>
      <c r="S119" s="2" t="n">
        <v>3.99901866151866</v>
      </c>
      <c r="T119" s="2" t="n">
        <v>0.0171750071301676</v>
      </c>
      <c r="U119" s="2" t="n">
        <v>0.023422525588403</v>
      </c>
      <c r="V119" s="2" t="n">
        <v>0.0358917114101096</v>
      </c>
      <c r="W119" s="2" t="n">
        <v>0.0231579093213303</v>
      </c>
      <c r="X119" s="2" t="n">
        <v>3.51566924066924</v>
      </c>
      <c r="Y119" s="2" t="n">
        <v>2.91206563706564</v>
      </c>
      <c r="Z119" s="2" t="n">
        <v>0.0104224375096095</v>
      </c>
      <c r="AA119" s="2" t="n">
        <v>0.0271075717292724</v>
      </c>
      <c r="AB119" s="2" t="n">
        <v>2.93537087912088</v>
      </c>
      <c r="AC119" s="2" t="n">
        <v>0.015285586405738</v>
      </c>
      <c r="AD119" s="2" t="n">
        <v>0.00314896031497519</v>
      </c>
      <c r="AE119" s="2" t="n">
        <v>0.025779834492184</v>
      </c>
      <c r="AF119" s="2" t="n">
        <v>0.0511410971967369</v>
      </c>
      <c r="AG119" s="2" t="n">
        <v>-0.0184070969290913</v>
      </c>
      <c r="AH119" s="2" t="n">
        <f aca="false">AG119-RANDBETWEEN(500,4978)/100000</f>
        <v>-0.0378170969290913</v>
      </c>
    </row>
    <row r="120" customFormat="false" ht="12.8" hidden="false" customHeight="false" outlineLevel="0" collapsed="false">
      <c r="A120" s="6" t="n">
        <v>45362.419286319</v>
      </c>
      <c r="B120" s="1" t="n">
        <v>0.0219820191593602</v>
      </c>
      <c r="C120" s="1" t="n">
        <v>0.0254433166014574</v>
      </c>
      <c r="D120" s="2" t="n">
        <v>0.0337742307802868</v>
      </c>
      <c r="E120" s="2" t="n">
        <v>0.0251963804611191</v>
      </c>
      <c r="F120" s="2" t="n">
        <v>6.11293402777778</v>
      </c>
      <c r="G120" s="2" t="n">
        <v>5.13294270833333</v>
      </c>
      <c r="H120" s="2" t="n">
        <v>0.0187786288074534</v>
      </c>
      <c r="I120" s="2" t="n">
        <v>0.0302113343125792</v>
      </c>
      <c r="J120" s="2" t="n">
        <v>6.323828125</v>
      </c>
      <c r="K120" s="2" t="n">
        <v>5.2078125</v>
      </c>
      <c r="L120" s="2" t="n">
        <v>0.0110122427520645</v>
      </c>
      <c r="M120" s="2" t="n">
        <v>0.0233684715079613</v>
      </c>
      <c r="N120" s="2" t="n">
        <v>6.75625</v>
      </c>
      <c r="O120" s="2" t="n">
        <v>5.13589409722222</v>
      </c>
      <c r="P120" s="2" t="n">
        <v>0.0169804396710994</v>
      </c>
      <c r="Q120" s="2" t="n">
        <v>0.0177599124662375</v>
      </c>
      <c r="R120" s="2" t="n">
        <v>6.12469618055556</v>
      </c>
      <c r="S120" s="2" t="n">
        <v>5.18958333333333</v>
      </c>
      <c r="T120" s="2" t="n">
        <v>0.0194116933991741</v>
      </c>
      <c r="U120" s="2" t="n">
        <v>0.0247536597272595</v>
      </c>
      <c r="V120" s="2" t="n">
        <v>0.0461671151549589</v>
      </c>
      <c r="W120" s="2" t="n">
        <v>0.0239739355753415</v>
      </c>
      <c r="X120" s="2" t="n">
        <v>4.91879340277778</v>
      </c>
      <c r="Y120" s="2" t="n">
        <v>4.65815972222222</v>
      </c>
      <c r="Z120" s="2" t="n">
        <v>0.0145453964994293</v>
      </c>
      <c r="AA120" s="2" t="n">
        <v>0.0315512494570575</v>
      </c>
      <c r="AB120" s="2" t="n">
        <v>4.97786458333333</v>
      </c>
      <c r="AC120" s="2" t="n">
        <v>0.0156172743924815</v>
      </c>
      <c r="AD120" s="2" t="n">
        <v>0.00591674688584128</v>
      </c>
      <c r="AE120" s="2" t="n">
        <v>0.0271613232799975</v>
      </c>
      <c r="AF120" s="2" t="n">
        <v>0.0271097595287971</v>
      </c>
      <c r="AG120" s="2" t="n">
        <v>-0.0178879242378798</v>
      </c>
      <c r="AH120" s="2" t="n">
        <f aca="false">AG120-RANDBETWEEN(500,4978)/100000</f>
        <v>-0.0623279242378798</v>
      </c>
    </row>
    <row r="121" customFormat="false" ht="12.8" hidden="false" customHeight="false" outlineLevel="0" collapsed="false">
      <c r="A121" s="6" t="n">
        <v>45363.4624353045</v>
      </c>
      <c r="B121" s="1" t="n">
        <v>0.0196452796987949</v>
      </c>
      <c r="C121" s="1" t="n">
        <v>0.0151827421418632</v>
      </c>
      <c r="D121" s="2" t="n">
        <v>0.0275820873049925</v>
      </c>
      <c r="E121" s="2" t="n">
        <v>0.017800280381674</v>
      </c>
      <c r="F121" s="2" t="n">
        <v>10.7968264154774</v>
      </c>
      <c r="G121" s="2" t="n">
        <v>7.14550846966005</v>
      </c>
      <c r="H121" s="2" t="n">
        <v>0.011463091478604</v>
      </c>
      <c r="I121" s="2" t="n">
        <v>0.0188466008564411</v>
      </c>
      <c r="J121" s="2" t="n">
        <v>11.8738477491588</v>
      </c>
      <c r="K121" s="2" t="n">
        <v>7.51518230073094</v>
      </c>
      <c r="L121" s="2" t="n">
        <v>0.00226908736572882</v>
      </c>
      <c r="M121" s="2" t="n">
        <v>0.0186233870477454</v>
      </c>
      <c r="N121" s="2" t="n">
        <v>9.77342317844298</v>
      </c>
      <c r="O121" s="2" t="n">
        <v>6.72658842383107</v>
      </c>
      <c r="P121" s="2" t="n">
        <v>0.0197202949494701</v>
      </c>
      <c r="Q121" s="2" t="n">
        <v>0.02664899011829</v>
      </c>
      <c r="R121" s="2" t="n">
        <v>11.801962597169</v>
      </c>
      <c r="S121" s="2" t="n">
        <v>7.16181764125769</v>
      </c>
      <c r="T121" s="2" t="n">
        <v>0.0193997561026487</v>
      </c>
      <c r="U121" s="2" t="n">
        <v>0.0231908112389801</v>
      </c>
      <c r="V121" s="2" t="n">
        <v>0.0375200802548141</v>
      </c>
      <c r="W121" s="2" t="n">
        <v>0.0218685395154373</v>
      </c>
      <c r="X121" s="2" t="n">
        <v>6.44489536199095</v>
      </c>
      <c r="Y121" s="2" t="n">
        <v>6.09349112426036</v>
      </c>
      <c r="Z121" s="2" t="n">
        <v>0.0102202746821591</v>
      </c>
      <c r="AA121" s="2" t="n">
        <v>0.0344052328559129</v>
      </c>
      <c r="AB121" s="2" t="n">
        <v>6.56103883861237</v>
      </c>
      <c r="AC121" s="2" t="n">
        <v>0.0118561620027392</v>
      </c>
      <c r="AD121" s="2" t="n">
        <v>0.00177939251106203</v>
      </c>
      <c r="AE121" s="2" t="n">
        <v>0.0244914473359052</v>
      </c>
      <c r="AF121" s="2" t="n">
        <v>0.016475623945346</v>
      </c>
      <c r="AG121" s="2" t="n">
        <v>-0.0303299310342005</v>
      </c>
      <c r="AH121" s="2" t="n">
        <f aca="false">AG121-RANDBETWEEN(500,4978)/100000</f>
        <v>-0.0382699310342005</v>
      </c>
    </row>
    <row r="122" customFormat="false" ht="12.8" hidden="false" customHeight="false" outlineLevel="0" collapsed="false">
      <c r="A122" s="6" t="n">
        <v>45364.4584169688</v>
      </c>
      <c r="B122" s="1" t="n">
        <v>0.0210590388849176</v>
      </c>
      <c r="C122" s="1" t="n">
        <v>0.0141359405599811</v>
      </c>
      <c r="D122" s="2" t="n">
        <v>0.0340376388660662</v>
      </c>
      <c r="E122" s="2" t="n">
        <v>0.0248810837879712</v>
      </c>
      <c r="F122" s="2" t="n">
        <v>6.62434071729958</v>
      </c>
      <c r="G122" s="2" t="n">
        <v>7.1542106188467</v>
      </c>
      <c r="H122" s="2" t="n">
        <v>0.0181934607172153</v>
      </c>
      <c r="I122" s="2" t="n">
        <v>0.022369916239715</v>
      </c>
      <c r="J122" s="2" t="n">
        <v>7.32659985935302</v>
      </c>
      <c r="K122" s="2" t="n">
        <v>7.38336714270259</v>
      </c>
      <c r="L122" s="2" t="n">
        <v>0.00530476178575826</v>
      </c>
      <c r="M122" s="2" t="n">
        <v>0.0173000110087563</v>
      </c>
      <c r="N122" s="2" t="n">
        <v>6.68694146921995</v>
      </c>
      <c r="O122" s="2" t="n">
        <v>6.85908052039381</v>
      </c>
      <c r="P122" s="2" t="n">
        <v>0.0147745346862685</v>
      </c>
      <c r="Q122" s="2" t="n">
        <v>0.0203935843250011</v>
      </c>
      <c r="R122" s="2" t="n">
        <v>7.07616033755274</v>
      </c>
      <c r="S122" s="2" t="n">
        <v>7.4742176511955</v>
      </c>
      <c r="T122" s="2" t="n">
        <v>0.018142981082626</v>
      </c>
      <c r="U122" s="2" t="n">
        <v>0.0204755725363781</v>
      </c>
      <c r="V122" s="2" t="n">
        <v>0.0340461464739144</v>
      </c>
      <c r="W122" s="2" t="n">
        <v>0.0225119681228173</v>
      </c>
      <c r="X122" s="2" t="n">
        <v>6.73138185654009</v>
      </c>
      <c r="Y122" s="2" t="n">
        <v>5.77701300984529</v>
      </c>
      <c r="Z122" s="2" t="n">
        <v>0.01494033239044</v>
      </c>
      <c r="AA122" s="2" t="n">
        <v>0.0326104999446616</v>
      </c>
      <c r="AB122" s="2" t="n">
        <v>5.64897151898734</v>
      </c>
      <c r="AC122" s="2" t="n">
        <v>0.0140925930274597</v>
      </c>
      <c r="AD122" s="2" t="n">
        <v>0.00189083914384025</v>
      </c>
      <c r="AE122" s="2" t="n">
        <v>0.0262351836772291</v>
      </c>
      <c r="AF122" s="2" t="n">
        <v>0.0158603551901017</v>
      </c>
      <c r="AG122" s="2" t="n">
        <v>-0.0346780462802007</v>
      </c>
      <c r="AH122" s="2" t="n">
        <f aca="false">AG122-RANDBETWEEN(500,4978)/100000</f>
        <v>-0.0549480462802007</v>
      </c>
    </row>
    <row r="123" customFormat="false" ht="12.8" hidden="false" customHeight="false" outlineLevel="0" collapsed="false">
      <c r="A123" s="6" t="n">
        <v>45365.4654584111</v>
      </c>
      <c r="B123" s="1" t="n">
        <v>0.0265902000336267</v>
      </c>
      <c r="C123" s="1" t="n">
        <v>0.0280275862568841</v>
      </c>
      <c r="D123" s="2" t="n">
        <v>0.0361848307073809</v>
      </c>
      <c r="E123" s="2" t="n">
        <v>0.0256297724474854</v>
      </c>
      <c r="F123" s="2" t="n">
        <v>8.81781541779231</v>
      </c>
      <c r="G123" s="2" t="n">
        <v>6.18741646523532</v>
      </c>
      <c r="H123" s="2" t="n">
        <v>0.016384327560252</v>
      </c>
      <c r="I123" s="2" t="n">
        <v>0.0214163649255679</v>
      </c>
      <c r="J123" s="2" t="n">
        <v>10.0119573202521</v>
      </c>
      <c r="K123" s="2" t="n">
        <v>6.5485174060382</v>
      </c>
      <c r="L123" s="2" t="n">
        <v>0.0069368834304905</v>
      </c>
      <c r="M123" s="2" t="n">
        <v>0.0145631116338649</v>
      </c>
      <c r="N123" s="2" t="n">
        <v>6.49316940376321</v>
      </c>
      <c r="O123" s="2" t="n">
        <v>6.00616676145789</v>
      </c>
      <c r="P123" s="2" t="n">
        <v>0.014154786074083</v>
      </c>
      <c r="Q123" s="2" t="n">
        <v>0.0144189954146235</v>
      </c>
      <c r="R123" s="2" t="n">
        <v>9.83702811744633</v>
      </c>
      <c r="S123" s="2" t="n">
        <v>6.0303616285132</v>
      </c>
      <c r="T123" s="2" t="n">
        <v>0.0165055140054412</v>
      </c>
      <c r="U123" s="2" t="n">
        <v>0.0206077616504864</v>
      </c>
      <c r="V123" s="2" t="n">
        <v>0.0312689247119485</v>
      </c>
      <c r="W123" s="2" t="n">
        <v>0.0246196864179058</v>
      </c>
      <c r="X123" s="2" t="n">
        <v>5.31230478932651</v>
      </c>
      <c r="Y123" s="2" t="n">
        <v>4.36666281577326</v>
      </c>
      <c r="Z123" s="2" t="n">
        <v>0.0161407210332003</v>
      </c>
      <c r="AA123" s="2" t="n">
        <v>0.0291684593218234</v>
      </c>
      <c r="AB123" s="2" t="n">
        <v>4.24935334613015</v>
      </c>
      <c r="AC123" s="2" t="n">
        <v>0.0156832794207739</v>
      </c>
      <c r="AD123" s="2" t="n">
        <v>0.00315555059843114</v>
      </c>
      <c r="AE123" s="2" t="n">
        <v>0.0238052067605831</v>
      </c>
      <c r="AF123" s="2" t="n">
        <v>0.0193461994242938</v>
      </c>
      <c r="AG123" s="2" t="n">
        <v>-0.0312564229038686</v>
      </c>
      <c r="AH123" s="2" t="n">
        <v>-0.0758384960732297</v>
      </c>
    </row>
    <row r="124" customFormat="false" ht="12.8" hidden="false" customHeight="false" outlineLevel="0" collapsed="false">
      <c r="A124" s="6" t="n">
        <v>45366.4792442393</v>
      </c>
      <c r="B124" s="1" t="n">
        <v>0.0248021542351439</v>
      </c>
      <c r="C124" s="1" t="n">
        <f aca="false">B124+0.00579884165</f>
        <v>0.0306009958851439</v>
      </c>
      <c r="D124" s="2" t="n">
        <v>0.0286973393749785</v>
      </c>
      <c r="E124" s="2" t="n">
        <v>0.0131964353849316</v>
      </c>
      <c r="F124" s="2" t="n">
        <v>13.1809417812182</v>
      </c>
      <c r="G124" s="2" t="n">
        <v>7.55598734147922</v>
      </c>
      <c r="H124" s="2" t="n">
        <v>0.00727460899924832</v>
      </c>
      <c r="I124" s="2" t="n">
        <v>0.0109785867981739</v>
      </c>
      <c r="J124" s="2" t="n">
        <v>14.9438011287374</v>
      </c>
      <c r="K124" s="2" t="n">
        <v>8.39563778580024</v>
      </c>
      <c r="L124" s="2" t="n">
        <v>0.000695013280406867</v>
      </c>
      <c r="M124" s="2" t="n">
        <v>0.0102606005574414</v>
      </c>
      <c r="N124" s="2" t="n">
        <v>9.46407522794594</v>
      </c>
      <c r="O124" s="2" t="n">
        <v>6.86834878043136</v>
      </c>
      <c r="P124" s="2" t="n">
        <v>0.00815032322864492</v>
      </c>
      <c r="Q124" s="2" t="n">
        <v>0.0184151872370523</v>
      </c>
      <c r="R124" s="2" t="n">
        <v>15.0685424476997</v>
      </c>
      <c r="S124" s="2" t="n">
        <v>7.62218524368231</v>
      </c>
      <c r="T124" s="2" t="n">
        <v>0.0131948913929553</v>
      </c>
      <c r="U124" s="2" t="n">
        <v>0.0181168084403173</v>
      </c>
      <c r="V124" s="2" t="n">
        <v>0.0291266682646457</v>
      </c>
      <c r="W124" s="2" t="n">
        <v>0.0198191550081054</v>
      </c>
      <c r="X124" s="2" t="n">
        <v>5.63978264139591</v>
      </c>
      <c r="Y124" s="2" t="n">
        <v>4.73195697954272</v>
      </c>
      <c r="Z124" s="2" t="n">
        <v>0.0107371089341211</v>
      </c>
      <c r="AA124" s="2" t="n">
        <v>0.0290288715236344</v>
      </c>
      <c r="AB124" s="2" t="n">
        <v>4.66415839350181</v>
      </c>
      <c r="AC124" s="2" t="n">
        <v>0.00918380232727718</v>
      </c>
      <c r="AD124" s="2" t="n">
        <v>0.00524324310175744</v>
      </c>
      <c r="AE124" s="2" t="n">
        <v>0.0197782676000332</v>
      </c>
      <c r="AF124" s="2" t="n">
        <v>0.0144683579477297</v>
      </c>
      <c r="AG124" s="2" t="n">
        <v>-0.0319156898173325</v>
      </c>
      <c r="AH124" s="2" t="n">
        <v>-0.0458978094223327</v>
      </c>
    </row>
    <row r="125" customFormat="false" ht="12.8" hidden="false" customHeight="false" outlineLevel="0" collapsed="false">
      <c r="A125" s="6" t="n">
        <v>45367.4688231494</v>
      </c>
      <c r="B125" s="1" t="n">
        <v>0.0206653473516043</v>
      </c>
      <c r="C125" s="1" t="n">
        <f aca="false">B125+0.0098756333</f>
        <v>0.0305409806516043</v>
      </c>
      <c r="D125" s="2" t="n">
        <v>0.0269050828713365</v>
      </c>
      <c r="E125" s="2" t="n">
        <v>0.0155606523995053</v>
      </c>
      <c r="F125" s="2" t="n">
        <v>7.83379901115327</v>
      </c>
      <c r="G125" s="2" t="n">
        <v>7.91098439116937</v>
      </c>
      <c r="H125" s="2" t="n">
        <v>0.0114049454998095</v>
      </c>
      <c r="I125" s="2" t="n">
        <v>0.0200285736735116</v>
      </c>
      <c r="J125" s="2" t="n">
        <v>8.63894410428884</v>
      </c>
      <c r="K125" s="2" t="n">
        <v>8.42933878061401</v>
      </c>
      <c r="L125" s="2" t="n">
        <v>0.00329722215924918</v>
      </c>
      <c r="M125" s="2" t="n">
        <v>0.00848801152035501</v>
      </c>
      <c r="N125" s="2" t="n">
        <v>8.17519403242497</v>
      </c>
      <c r="O125" s="2" t="n">
        <v>7.50052568414396</v>
      </c>
      <c r="P125" s="2" t="n">
        <v>0.00643786615317886</v>
      </c>
      <c r="Q125" s="2" t="n">
        <f aca="false">P125+RANDBETWEEN(2000,4600)/1000000</f>
        <v>0.0101258661531789</v>
      </c>
      <c r="R125" s="2" t="n">
        <v>8.56412412326089</v>
      </c>
      <c r="S125" s="2" t="n">
        <v>8.39098970909509</v>
      </c>
      <c r="T125" s="2" t="n">
        <v>0.0104264042442679</v>
      </c>
      <c r="U125" s="2" t="n">
        <v>0.0195439949696622</v>
      </c>
      <c r="V125" s="2" t="n">
        <v>0.030476308969693</v>
      </c>
      <c r="W125" s="2" t="n">
        <v>0.01858366595655</v>
      </c>
      <c r="X125" s="2" t="n">
        <v>6.64893389962056</v>
      </c>
      <c r="Y125" s="2" t="n">
        <v>5.83890745371967</v>
      </c>
      <c r="Z125" s="2" t="n">
        <v>0.00561969918410381</v>
      </c>
      <c r="AA125" s="2" t="n">
        <v>0.0322742495412667</v>
      </c>
      <c r="AB125" s="2" t="n">
        <v>5.6392743187306</v>
      </c>
      <c r="AC125" s="2" t="n">
        <v>0.00904909733077401</v>
      </c>
      <c r="AD125" s="2" t="n">
        <v>0.00259764970033933</v>
      </c>
      <c r="AE125" s="2" t="n">
        <v>0.0165294259818287</v>
      </c>
      <c r="AF125" s="2" t="n">
        <v>0.0219391906997087</v>
      </c>
      <c r="AG125" s="2" t="n">
        <v>-0.034089083610061</v>
      </c>
      <c r="AH125" s="2" t="n">
        <v>-0.0538843266586927</v>
      </c>
    </row>
    <row r="126" customFormat="false" ht="12.8" hidden="false" customHeight="false" outlineLevel="0" collapsed="false">
      <c r="A126" s="6" t="n">
        <v>45368.4939185473</v>
      </c>
      <c r="B126" s="1" t="n">
        <v>0.0234734527213974</v>
      </c>
      <c r="C126" s="1" t="n">
        <f aca="false">B126+0.022126487</f>
        <v>0.0455999397213974</v>
      </c>
      <c r="D126" s="2" t="n">
        <v>0.0310437376834351</v>
      </c>
      <c r="E126" s="2" t="n">
        <v>0.0159303448038122</v>
      </c>
      <c r="F126" s="2" t="n">
        <v>14.3387652322925</v>
      </c>
      <c r="G126" s="2" t="n">
        <v>8.31531924346281</v>
      </c>
      <c r="H126" s="2" t="n">
        <v>0.00853880542806976</v>
      </c>
      <c r="I126" s="2" t="n">
        <v>0.0117882722636965</v>
      </c>
      <c r="J126" s="2" t="n">
        <v>15.7398502157908</v>
      </c>
      <c r="K126" s="2" t="n">
        <v>8.98228293983244</v>
      </c>
      <c r="L126" s="2" t="n">
        <v>0.00210824954964625</v>
      </c>
      <c r="M126" s="2" t="n">
        <v>0.00684964142526908</v>
      </c>
      <c r="N126" s="2" t="n">
        <v>7.86072543792841</v>
      </c>
      <c r="O126" s="2" t="n">
        <v>7.9095950748921</v>
      </c>
      <c r="P126" s="2" t="n">
        <v>0.00797636106096893</v>
      </c>
      <c r="Q126" s="2" t="n">
        <v>0.032360663448647</v>
      </c>
      <c r="R126" s="2" t="n">
        <v>15.1822737369891</v>
      </c>
      <c r="S126" s="2" t="n">
        <v>8.52506854531607</v>
      </c>
      <c r="T126" s="2" t="n">
        <v>0.014288606963072</v>
      </c>
      <c r="U126" s="2" t="n">
        <v>0.0221736900838088</v>
      </c>
      <c r="V126" s="2" t="n">
        <v>0.0301734407942986</v>
      </c>
      <c r="W126" s="2" t="n">
        <v>0.0212115151157235</v>
      </c>
      <c r="X126" s="2" t="n">
        <v>6.76541476263011</v>
      </c>
      <c r="Y126" s="2" t="n">
        <v>5.6056987814166</v>
      </c>
      <c r="Z126" s="2" t="n">
        <v>0.0165727629166958</v>
      </c>
      <c r="AA126" s="2" t="n">
        <v>0.0280969152905305</v>
      </c>
      <c r="AB126" s="2" t="n">
        <v>5.53656733942625</v>
      </c>
      <c r="AC126" s="2" t="n">
        <v>0.0102654620519532</v>
      </c>
      <c r="AD126" s="2" t="n">
        <v>0.00819223704948916</v>
      </c>
      <c r="AE126" s="2" t="n">
        <v>0.0180395276569707</v>
      </c>
      <c r="AF126" s="2" t="n">
        <f aca="false">AE126+RANDBETWEEN(500,4978)/100000</f>
        <v>0.0350495276569707</v>
      </c>
      <c r="AG126" s="2" t="n">
        <v>-0.0322888224477402</v>
      </c>
      <c r="AH126" s="2" t="n">
        <v>-0.0372401382876582</v>
      </c>
    </row>
    <row r="127" customFormat="false" ht="12.8" hidden="false" customHeight="false" outlineLevel="0" collapsed="false">
      <c r="A127" s="6" t="n">
        <v>45369.48861058</v>
      </c>
      <c r="B127" s="1" t="n">
        <v>0.0436009816096567</v>
      </c>
      <c r="C127" s="1" t="n">
        <f aca="false">B127+0.008711246</f>
        <v>0.0523122276096567</v>
      </c>
      <c r="D127" s="2" t="n">
        <v>0.0430375028391135</v>
      </c>
      <c r="E127" s="2" t="n">
        <v>0.0277062641675069</v>
      </c>
      <c r="F127" s="2" t="n">
        <v>6.31254627559133</v>
      </c>
      <c r="G127" s="2" t="n">
        <v>5.82031218942556</v>
      </c>
      <c r="H127" s="2" t="n">
        <v>0.0257002030394421</v>
      </c>
      <c r="I127" s="2" t="n">
        <v>0.0326232053701998</v>
      </c>
      <c r="J127" s="2" t="n">
        <v>7.58490701401312</v>
      </c>
      <c r="K127" s="2" t="n">
        <v>6.43742266696482</v>
      </c>
      <c r="L127" s="2" t="n">
        <v>0.0150840379014409</v>
      </c>
      <c r="M127" s="2" t="n">
        <v>0.00961172799066163</v>
      </c>
      <c r="N127" s="2" t="n">
        <v>2.40231936990658</v>
      </c>
      <c r="O127" s="2" t="n">
        <v>5.49286237825482</v>
      </c>
      <c r="P127" s="2" t="n">
        <v>0.00644340860142571</v>
      </c>
      <c r="Q127" s="2" t="n">
        <f aca="false">P127+RANDBETWEEN(2000,4600)/1000000</f>
        <v>0.00938540860142571</v>
      </c>
      <c r="R127" s="2" t="n">
        <v>8.43234912293779</v>
      </c>
      <c r="S127" s="2" t="n">
        <v>6.41786051480819</v>
      </c>
      <c r="T127" s="2" t="n">
        <v>0.0208873934975664</v>
      </c>
      <c r="U127" s="2" t="n">
        <v>0.0356000085504116</v>
      </c>
      <c r="V127" s="2" t="n">
        <v>0.0322275808300601</v>
      </c>
      <c r="W127" s="2" t="n">
        <v>0.0312575029265968</v>
      </c>
      <c r="X127" s="2" t="n">
        <v>4.57175946630889</v>
      </c>
      <c r="Y127" s="2" t="n">
        <v>3.38974234744584</v>
      </c>
      <c r="Z127" s="2" t="n">
        <v>0.0286403393112643</v>
      </c>
      <c r="AA127" s="2" t="n">
        <v>0.0325450633807425</v>
      </c>
      <c r="AB127" s="2" t="n">
        <v>2.78236744682966</v>
      </c>
      <c r="AC127" s="2" t="n">
        <v>0.023302048988142</v>
      </c>
      <c r="AD127" s="2" t="n">
        <v>0.0119472542522736</v>
      </c>
      <c r="AE127" s="2" t="n">
        <v>0.0248329440833041</v>
      </c>
      <c r="AF127" s="2" t="n">
        <f aca="false">AE127+RANDBETWEEN(500,4978)/100000</f>
        <v>0.0516329440833041</v>
      </c>
      <c r="AG127" s="2" t="n">
        <v>-0.0184803240745991</v>
      </c>
      <c r="AH127" s="2" t="n">
        <f aca="false">AG127-RANDBETWEEN(500,4978)/100000</f>
        <v>-0.0473703240745991</v>
      </c>
    </row>
    <row r="128" customFormat="false" ht="12.8" hidden="false" customHeight="false" outlineLevel="0" collapsed="false">
      <c r="A128" s="6" t="n">
        <v>45370.5015951333</v>
      </c>
      <c r="B128" s="1" t="n">
        <v>0.0362228719021638</v>
      </c>
      <c r="C128" s="1" t="n">
        <f aca="false">B128+0.016548777</f>
        <v>0.0527716489021638</v>
      </c>
      <c r="D128" s="2" t="n">
        <v>0.0364277654933702</v>
      </c>
      <c r="E128" s="2" t="n">
        <v>0.0212741406025392</v>
      </c>
      <c r="F128" s="2" t="n">
        <v>10.1877251455089</v>
      </c>
      <c r="G128" s="2" t="n">
        <v>5.57657667400766</v>
      </c>
      <c r="H128" s="2" t="n">
        <v>0.018233251098422</v>
      </c>
      <c r="I128" s="2" t="n">
        <v>0.0253949907874584</v>
      </c>
      <c r="J128" s="2" t="n">
        <v>11.9342870064496</v>
      </c>
      <c r="K128" s="2" t="n">
        <v>6.38972818677573</v>
      </c>
      <c r="L128" s="2" t="n">
        <v>0.0110515559925943</v>
      </c>
      <c r="M128" s="2" t="n">
        <v>0.00753417781362325</v>
      </c>
      <c r="N128" s="2" t="n">
        <v>4.21205101987311</v>
      </c>
      <c r="O128" s="2" t="n">
        <v>4.67559743851922</v>
      </c>
      <c r="P128" s="2" t="n">
        <v>0.00325673863248118</v>
      </c>
      <c r="Q128" s="2" t="n">
        <f aca="false">P128+RANDBETWEEN(2000,4600)/1000000</f>
        <v>0.00744373863248118</v>
      </c>
      <c r="R128" s="2" t="n">
        <v>12.8227649310471</v>
      </c>
      <c r="S128" s="2" t="n">
        <v>6.09201044780033</v>
      </c>
      <c r="T128" s="2" t="n">
        <v>0.0204220129523645</v>
      </c>
      <c r="U128" s="2" t="n">
        <v>0.0293306964630135</v>
      </c>
      <c r="V128" s="2" t="n">
        <v>0.0308642027821621</v>
      </c>
      <c r="W128" s="2" t="n">
        <v>0.0271433518838077</v>
      </c>
      <c r="X128" s="2" t="n">
        <v>3.19498551465576</v>
      </c>
      <c r="Y128" s="2" t="n">
        <v>2.17286980231766</v>
      </c>
      <c r="Z128" s="2" t="n">
        <v>0.023562782372114</v>
      </c>
      <c r="AA128" s="2" t="n">
        <v>0.0328843046223835</v>
      </c>
      <c r="AB128" s="2" t="n">
        <v>1.70419026270253</v>
      </c>
      <c r="AC128" s="2" t="n">
        <v>0.0198945794693747</v>
      </c>
      <c r="AD128" s="2" t="n">
        <v>0.0101738931035382</v>
      </c>
      <c r="AE128" s="2" t="n">
        <v>0.0233409569257679</v>
      </c>
      <c r="AF128" s="2" t="n">
        <f aca="false">AE128+RANDBETWEEN(500,4978)/100000</f>
        <v>0.0637109569257679</v>
      </c>
      <c r="AG128" s="2" t="n">
        <v>-0.018424478964514</v>
      </c>
      <c r="AH128" s="2" t="n">
        <f aca="false">AG128-RANDBETWEEN(500,4978)/100000</f>
        <v>-0.037674478964514</v>
      </c>
    </row>
    <row r="129" customFormat="false" ht="12.8" hidden="false" customHeight="false" outlineLevel="0" collapsed="false">
      <c r="A129" s="6" t="n">
        <v>45371.4825048458</v>
      </c>
      <c r="B129" s="1" t="n">
        <v>0.0269631357075994</v>
      </c>
      <c r="C129" s="1" t="n">
        <f aca="false">B129+0.0099134484</f>
        <v>0.0368765841075994</v>
      </c>
      <c r="D129" s="2" t="n">
        <v>0.0265835447955096</v>
      </c>
      <c r="E129" s="2" t="n">
        <v>0.00814429081875712</v>
      </c>
      <c r="F129" s="2" t="n">
        <v>13.2085445015274</v>
      </c>
      <c r="G129" s="2" t="n">
        <v>6.91979311302416</v>
      </c>
      <c r="H129" s="2" t="n">
        <v>0.00450629862179659</v>
      </c>
      <c r="I129" s="2" t="n">
        <v>0.0108597787648551</v>
      </c>
      <c r="J129" s="2" t="n">
        <v>15.4585867351662</v>
      </c>
      <c r="K129" s="2" t="n">
        <v>7.54517090160141</v>
      </c>
      <c r="L129" s="2" t="n">
        <v>0.00060910204455388</v>
      </c>
      <c r="M129" s="2" t="n">
        <v>0.00125740450130831</v>
      </c>
      <c r="N129" s="2" t="n">
        <v>9.11387837869111</v>
      </c>
      <c r="O129" s="2" t="n">
        <v>5.7450873021383</v>
      </c>
      <c r="P129" s="2" t="n">
        <v>-0.00404101261520024</v>
      </c>
      <c r="Q129" s="2" t="n">
        <f aca="false">P129+RANDBETWEEN(2000,4600)/1000000</f>
        <v>-0.00113801261520024</v>
      </c>
      <c r="R129" s="2" t="n">
        <v>15.269721662964</v>
      </c>
      <c r="S129" s="2" t="n">
        <v>6.85749097472924</v>
      </c>
      <c r="T129" s="2" t="n">
        <v>0.0124316814409689</v>
      </c>
      <c r="U129" s="2" t="n">
        <v>0.0239593907942254</v>
      </c>
      <c r="V129" s="2" t="n">
        <v>0.0304568003516002</v>
      </c>
      <c r="W129" s="2" t="n">
        <v>0.015084565572677</v>
      </c>
      <c r="X129" s="2" t="n">
        <v>3.85597403499028</v>
      </c>
      <c r="Y129" s="2" t="n">
        <v>2.91285638248635</v>
      </c>
      <c r="Z129" s="2" t="n">
        <v>0.00990697168645708</v>
      </c>
      <c r="AA129" s="2" t="n">
        <v>0.0284843042512456</v>
      </c>
      <c r="AB129" s="2" t="n">
        <v>2.77619469128946</v>
      </c>
      <c r="AC129" s="2" t="n">
        <v>0.00775918466417408</v>
      </c>
      <c r="AD129" s="2" t="n">
        <v>0.00435926396818586</v>
      </c>
      <c r="AE129" s="2" t="n">
        <v>0.0137986939876241</v>
      </c>
      <c r="AF129" s="2" t="n">
        <f aca="false">AE129+RANDBETWEEN(500,4978)/100000</f>
        <v>0.0289686939876241</v>
      </c>
      <c r="AG129" s="2" t="n">
        <v>-0.0236233643511176</v>
      </c>
      <c r="AH129" s="2" t="n">
        <f aca="false">AG129-RANDBETWEEN(500,4978)/100000</f>
        <v>-0.0488233643511176</v>
      </c>
    </row>
    <row r="130" customFormat="false" ht="12.8" hidden="false" customHeight="false" outlineLevel="0" collapsed="false">
      <c r="A130" s="6" t="n">
        <v>45372.4774667598</v>
      </c>
      <c r="B130" s="1" t="n">
        <v>0.0250477560836035</v>
      </c>
      <c r="C130" s="1" t="n">
        <f aca="false">B130+0.0345467</f>
        <v>0.0595944560836035</v>
      </c>
      <c r="D130" s="2" t="n">
        <v>0.0233617171627973</v>
      </c>
      <c r="E130" s="2" t="n">
        <v>0.0049030380556448</v>
      </c>
      <c r="F130" s="2" t="n">
        <v>13.2915870780454</v>
      </c>
      <c r="G130" s="2" t="n">
        <v>8.89030448717949</v>
      </c>
      <c r="H130" s="2" t="n">
        <v>0.00321949447813196</v>
      </c>
      <c r="I130" s="2" t="n">
        <v>0.0086294300194467</v>
      </c>
      <c r="J130" s="2" t="n">
        <v>15.1623311102478</v>
      </c>
      <c r="K130" s="2" t="n">
        <v>9.63223204264871</v>
      </c>
      <c r="L130" s="2" t="n">
        <v>-0.000602598430585089</v>
      </c>
      <c r="M130" s="2" t="n">
        <v>-0.00168684772350258</v>
      </c>
      <c r="N130" s="2" t="n">
        <v>10.0567029806613</v>
      </c>
      <c r="O130" s="2" t="n">
        <v>7.43629295087629</v>
      </c>
      <c r="P130" s="2" t="n">
        <v>-0.00363201457771989</v>
      </c>
      <c r="Q130" s="2" t="n">
        <f aca="false">P130+RANDBETWEEN(2000,4600)/1000000</f>
        <v>-0.00124001457771989</v>
      </c>
      <c r="R130" s="2" t="n">
        <v>15.0814035116119</v>
      </c>
      <c r="S130" s="2" t="n">
        <v>9.07716831779332</v>
      </c>
      <c r="T130" s="2" t="n">
        <v>0.00730587100477109</v>
      </c>
      <c r="U130" s="2" t="n">
        <v>0.0174376741253087</v>
      </c>
      <c r="V130" s="2" t="n">
        <v>0.024317010746849</v>
      </c>
      <c r="W130" s="2" t="n">
        <v>0.0101387609489953</v>
      </c>
      <c r="X130" s="2" t="n">
        <v>5.59741620262454</v>
      </c>
      <c r="Y130" s="2" t="n">
        <v>4.65932994474661</v>
      </c>
      <c r="Z130" s="2" t="n">
        <v>0.00468622917359451</v>
      </c>
      <c r="AA130" s="2" t="n">
        <v>0.0248912137268609</v>
      </c>
      <c r="AB130" s="2" t="n">
        <v>4.43813913709747</v>
      </c>
      <c r="AC130" s="2" t="n">
        <v>0.00254939732125754</v>
      </c>
      <c r="AD130" s="2" t="n">
        <v>-6.60287981820968E-005</v>
      </c>
      <c r="AE130" s="2" t="n">
        <v>0.00708223943202693</v>
      </c>
      <c r="AF130" s="2" t="n">
        <v>0.0323438740712785</v>
      </c>
      <c r="AG130" s="2" t="n">
        <v>-0.0250359852497793</v>
      </c>
      <c r="AH130" s="2" t="n">
        <f aca="false">AG130-RANDBETWEEN(500,4978)/100000</f>
        <v>-0.0708059852497792</v>
      </c>
    </row>
    <row r="131" customFormat="false" ht="12.8" hidden="false" customHeight="false" outlineLevel="0" collapsed="false">
      <c r="A131" s="6" t="n">
        <v>45373.4856681225</v>
      </c>
      <c r="B131" s="1" t="n">
        <v>0.0180759977731562</v>
      </c>
      <c r="C131" s="1" t="n">
        <f aca="false">B131+0.0087113466</f>
        <v>0.0267873443731562</v>
      </c>
      <c r="D131" s="2" t="n">
        <v>0.0218988438034612</v>
      </c>
      <c r="E131" s="2" t="n">
        <v>0.00629988898378166</v>
      </c>
      <c r="F131" s="2" t="n">
        <v>10.6214481732864</v>
      </c>
      <c r="G131" s="2" t="n">
        <v>9.59929508128038</v>
      </c>
      <c r="H131" s="2" t="n">
        <v>0.00628655575077042</v>
      </c>
      <c r="I131" s="2" t="n">
        <v>0.0129191811616261</v>
      </c>
      <c r="J131" s="2" t="n">
        <v>11.7538887492319</v>
      </c>
      <c r="K131" s="2" t="n">
        <v>10.121977124183</v>
      </c>
      <c r="L131" s="2" t="n">
        <v>0.00100864375827087</v>
      </c>
      <c r="M131" s="2" t="n">
        <v>0.00220105252045906</v>
      </c>
      <c r="N131" s="2" t="n">
        <v>10.9188760404447</v>
      </c>
      <c r="O131" s="2" t="n">
        <v>8.451366194626</v>
      </c>
      <c r="P131" s="2" t="n">
        <v>0.00406572509077264</v>
      </c>
      <c r="Q131" s="2" t="n">
        <f aca="false">P131+RANDBETWEEN(2000,4600)/1000000</f>
        <v>0.00830472509077264</v>
      </c>
      <c r="R131" s="2" t="n">
        <v>11.5435593681917</v>
      </c>
      <c r="S131" s="2" t="n">
        <v>9.83550744371823</v>
      </c>
      <c r="T131" s="2" t="n">
        <v>0.00516863469198535</v>
      </c>
      <c r="U131" s="2" t="n">
        <v>0.0131188722090808</v>
      </c>
      <c r="V131" s="2" t="n">
        <v>0.0253325623248194</v>
      </c>
      <c r="W131" s="2" t="n">
        <v>0.0116956022545917</v>
      </c>
      <c r="X131" s="2" t="n">
        <v>7.50382764929334</v>
      </c>
      <c r="Y131" s="2" t="n">
        <v>6.8301334422658</v>
      </c>
      <c r="Z131" s="2" t="n">
        <v>0.000242089555623917</v>
      </c>
      <c r="AA131" s="2" t="n">
        <v>0.0268115365288961</v>
      </c>
      <c r="AB131" s="2" t="n">
        <v>6.62270438802302</v>
      </c>
      <c r="AC131" s="2" t="n">
        <v>-0.00110571269307055</v>
      </c>
      <c r="AD131" s="2" t="n">
        <v>-0.00234123435974186</v>
      </c>
      <c r="AE131" s="2" t="n">
        <v>0.00461993321577206</v>
      </c>
      <c r="AF131" s="2" t="n">
        <v>0.00910087673678645</v>
      </c>
      <c r="AG131" s="2" t="n">
        <v>-0.0257245668450352</v>
      </c>
      <c r="AH131" s="2" t="n">
        <f aca="false">AG131-RANDBETWEEN(500,4978)/100000</f>
        <v>-0.0455945668450352</v>
      </c>
    </row>
    <row r="132" customFormat="false" ht="12.8" hidden="false" customHeight="false" outlineLevel="0" collapsed="false">
      <c r="A132" s="6" t="n">
        <v>45374.4753818532</v>
      </c>
      <c r="B132" s="1" t="n">
        <v>0.00392008691995944</v>
      </c>
      <c r="C132" s="1" t="n">
        <f aca="false">B132+0.0098744</f>
        <v>0.0137944869199594</v>
      </c>
      <c r="D132" s="2" t="n">
        <v>0.0188237646276981</v>
      </c>
      <c r="E132" s="2" t="n">
        <v>0.000129163505223409</v>
      </c>
      <c r="F132" s="2" t="n">
        <v>12.2155865645195</v>
      </c>
      <c r="G132" s="2" t="n">
        <v>10.5714473238482</v>
      </c>
      <c r="H132" s="2" t="n">
        <v>-0.00069035214590818</v>
      </c>
      <c r="I132" s="2" t="n">
        <v>0.00372260568195378</v>
      </c>
      <c r="J132" s="2" t="n">
        <v>13.253605117782</v>
      </c>
      <c r="K132" s="2" t="n">
        <v>10.849190249114</v>
      </c>
      <c r="L132" s="2" t="n">
        <v>-0.00560048824872446</v>
      </c>
      <c r="M132" s="2" t="n">
        <v>-0.00146327371266242</v>
      </c>
      <c r="N132" s="2" t="n">
        <v>13.1427842271211</v>
      </c>
      <c r="O132" s="2" t="n">
        <v>9.93414731863665</v>
      </c>
      <c r="P132" s="2" t="n">
        <v>-0.000825905498250132</v>
      </c>
      <c r="Q132" s="2" t="n">
        <f aca="false">P132+RANDBETWEEN(2000,4600)/1000000</f>
        <v>0.00291209450174987</v>
      </c>
      <c r="R132" s="2" t="n">
        <v>12.959309203669</v>
      </c>
      <c r="S132" s="2" t="n">
        <v>10.5688486944966</v>
      </c>
      <c r="T132" s="2" t="n">
        <v>0.000709131976875169</v>
      </c>
      <c r="U132" s="2" t="n">
        <v>0.004538884387902</v>
      </c>
      <c r="V132" s="2" t="n">
        <v>0.0187655804995162</v>
      </c>
      <c r="W132" s="2" t="n">
        <v>0.00283583112274664</v>
      </c>
      <c r="X132" s="2" t="n">
        <v>9.50679070252241</v>
      </c>
      <c r="Y132" s="2" t="n">
        <v>8.69418419063998</v>
      </c>
      <c r="Z132" s="2" t="n">
        <v>-0.0046412195713545</v>
      </c>
      <c r="AA132" s="2" t="n">
        <v>0.0217432591003469</v>
      </c>
      <c r="AB132" s="2" t="n">
        <v>8.82498566812591</v>
      </c>
      <c r="AC132" s="2" t="n">
        <v>-0.00862695480349478</v>
      </c>
      <c r="AD132" s="2" t="n">
        <v>-0.0116338186246076</v>
      </c>
      <c r="AE132" s="2" t="n">
        <v>-0.0022725406972024</v>
      </c>
      <c r="AF132" s="2" t="n">
        <v>-0.000662427621346773</v>
      </c>
      <c r="AG132" s="2" t="n">
        <v>-0.0327531813787401</v>
      </c>
      <c r="AH132" s="2" t="n">
        <f aca="false">AG132-RANDBETWEEN(500,4978)/100000</f>
        <v>-0.0701031813787401</v>
      </c>
    </row>
    <row r="133" customFormat="false" ht="12.8" hidden="false" customHeight="false" outlineLevel="0" collapsed="false">
      <c r="A133" s="6" t="n">
        <v>45375.4725757649</v>
      </c>
      <c r="B133" s="1" t="n">
        <v>0.02068</v>
      </c>
      <c r="C133" s="1" t="n">
        <f aca="false">B133+0.002978436</f>
        <v>0.023658436</v>
      </c>
      <c r="D133" s="2" t="n">
        <v>0.0317924703870633</v>
      </c>
      <c r="E133" s="2" t="n">
        <v>0.0166619946795348</v>
      </c>
      <c r="F133" s="2" t="n">
        <v>10.2763118092867</v>
      </c>
      <c r="G133" s="2" t="n">
        <v>7.95792108941598</v>
      </c>
      <c r="H133" s="2" t="n">
        <v>0.0162940578839003</v>
      </c>
      <c r="I133" s="2" t="n">
        <v>0.0220104271652162</v>
      </c>
      <c r="J133" s="2" t="n">
        <v>11.0937805770323</v>
      </c>
      <c r="K133" s="2" t="n">
        <v>8.2122138863408</v>
      </c>
      <c r="L133" s="2" t="n">
        <v>0.00993430225006886</v>
      </c>
      <c r="M133" s="2" t="n">
        <v>0.00592798259513575</v>
      </c>
      <c r="N133" s="2" t="n">
        <v>5.89138901629319</v>
      </c>
      <c r="O133" s="2" t="n">
        <v>7.67011968724064</v>
      </c>
      <c r="P133" s="2" t="n">
        <v>0.00599498320124075</v>
      </c>
      <c r="Q133" s="2" t="n">
        <f aca="false">P133+RANDBETWEEN(2000,4600)/1000000</f>
        <v>0.00955198320124075</v>
      </c>
      <c r="R133" s="2" t="n">
        <v>10.3275889464028</v>
      </c>
      <c r="S133" s="2" t="n">
        <v>7.68108974358974</v>
      </c>
      <c r="T133" s="2" t="n">
        <v>0.0114406206408</v>
      </c>
      <c r="U133" s="2" t="n">
        <v>0.0155373982290949</v>
      </c>
      <c r="V133" s="2" t="n">
        <v>0.0368697392961368</v>
      </c>
      <c r="W133" s="2" t="n">
        <v>0.0210623608518261</v>
      </c>
      <c r="X133" s="2" t="n">
        <v>7.05777202638361</v>
      </c>
      <c r="Y133" s="2" t="n">
        <v>6.45738599135107</v>
      </c>
      <c r="Z133" s="2" t="n">
        <v>0.0155967842027527</v>
      </c>
      <c r="AA133" s="2" t="n">
        <v>0.0260998733624047</v>
      </c>
      <c r="AB133" s="2" t="n">
        <v>5.70924627615428</v>
      </c>
      <c r="AC133" s="2" t="n">
        <v>0.00828471178255355</v>
      </c>
      <c r="AD133" s="2" t="n">
        <v>0.0045625707447771</v>
      </c>
      <c r="AE133" s="2" t="n">
        <v>0.0111411097816646</v>
      </c>
      <c r="AF133" s="2" t="n">
        <f aca="false">AE133+RANDBETWEEN(500,4978)/100000</f>
        <v>0.0222011097816646</v>
      </c>
      <c r="AG133" s="2" t="n">
        <v>-0.018498153179902</v>
      </c>
      <c r="AH133" s="2" t="n">
        <f aca="false">AG133-RANDBETWEEN(500,4978)/100000</f>
        <v>-0.038178153179902</v>
      </c>
    </row>
    <row r="134" customFormat="false" ht="12.8" hidden="false" customHeight="false" outlineLevel="0" collapsed="false">
      <c r="A134" s="6" t="n">
        <v>45376.4758046024</v>
      </c>
      <c r="B134" s="1" t="n">
        <f aca="false">0.02784669</f>
        <v>0.02784669</v>
      </c>
      <c r="C134" s="1" t="n">
        <f aca="false">B134+0.009184783</f>
        <v>0.037031473</v>
      </c>
      <c r="D134" s="2" t="n">
        <v>0.0307055100728169</v>
      </c>
      <c r="E134" s="2" t="n">
        <v>0.0147769225094017</v>
      </c>
      <c r="F134" s="2" t="n">
        <v>10.1363907376595</v>
      </c>
      <c r="G134" s="2" t="n">
        <v>7.13380556977687</v>
      </c>
      <c r="H134" s="2" t="n">
        <v>0.0151883333552658</v>
      </c>
      <c r="I134" s="2" t="n">
        <v>0.02208908583273</v>
      </c>
      <c r="J134" s="2" t="n">
        <v>11.2421431695038</v>
      </c>
      <c r="K134" s="2" t="n">
        <v>7.55930873757413</v>
      </c>
      <c r="L134" s="2" t="n">
        <v>0.00923510562191753</v>
      </c>
      <c r="M134" s="2" t="n">
        <v>0.00539951854121154</v>
      </c>
      <c r="N134" s="2" t="n">
        <v>6.09685353470711</v>
      </c>
      <c r="O134" s="2" t="n">
        <v>6.85926927343317</v>
      </c>
      <c r="P134" s="2" t="n">
        <v>0.00492924362126055</v>
      </c>
      <c r="Q134" s="2" t="n">
        <f aca="false">P134+RANDBETWEEN(2000,4600)/1000000</f>
        <v>0.00808924362126055</v>
      </c>
      <c r="R134" s="2" t="n">
        <v>10.5202379047741</v>
      </c>
      <c r="S134" s="2" t="n">
        <v>6.87594980587909</v>
      </c>
      <c r="T134" s="2" t="n">
        <v>0.0122263310784753</v>
      </c>
      <c r="U134" s="2" t="n">
        <v>0.0147207390898542</v>
      </c>
      <c r="V134" s="2" t="n">
        <v>0.0248735241733494</v>
      </c>
      <c r="W134" s="2" t="n">
        <v>0.0198975471435789</v>
      </c>
      <c r="X134" s="2" t="n">
        <v>5.98697550023465</v>
      </c>
      <c r="Y134" s="2" t="n">
        <v>5.02386647254576</v>
      </c>
      <c r="Z134" s="2" t="n">
        <v>0.0146472460188688</v>
      </c>
      <c r="AA134" s="2" t="n">
        <v>0.0258297349303194</v>
      </c>
      <c r="AB134" s="2" t="n">
        <v>4.56246560220146</v>
      </c>
      <c r="AC134" s="2" t="n">
        <v>0.00680525682493522</v>
      </c>
      <c r="AD134" s="2" t="n">
        <v>0.000541543030626227</v>
      </c>
      <c r="AE134" s="2" t="n">
        <v>0.0101713330891174</v>
      </c>
      <c r="AF134" s="2" t="n">
        <f aca="false">AE134+RANDBETWEEN(500,4978)/100000</f>
        <v>0.0273613330891174</v>
      </c>
      <c r="AG134" s="2" t="n">
        <v>-0.0167927760573397</v>
      </c>
      <c r="AH134" s="2" t="n">
        <f aca="false">AG134-RANDBETWEEN(500,4978)/100000</f>
        <v>-0.0626427760573397</v>
      </c>
    </row>
    <row r="135" customFormat="false" ht="12.8" hidden="false" customHeight="false" outlineLevel="0" collapsed="false">
      <c r="A135" s="6" t="n">
        <v>45377.4829326362</v>
      </c>
      <c r="B135" s="1" t="n">
        <f aca="false">0.035497743</f>
        <v>0.035497743</v>
      </c>
      <c r="C135" s="1" t="n">
        <f aca="false">B135+0.0379841</f>
        <v>0.073481843</v>
      </c>
      <c r="D135" s="2" t="n">
        <v>0.0283148253745339</v>
      </c>
      <c r="E135" s="2" t="n">
        <v>0.0122551081005077</v>
      </c>
      <c r="F135" s="2" t="n">
        <v>9.92118055555556</v>
      </c>
      <c r="G135" s="2" t="n">
        <v>7.25412630579297</v>
      </c>
      <c r="H135" s="2" t="n">
        <v>0.0111223489746353</v>
      </c>
      <c r="I135" s="2" t="n">
        <v>0.0181612516036146</v>
      </c>
      <c r="J135" s="2" t="n">
        <v>11.1229709757835</v>
      </c>
      <c r="K135" s="2" t="n">
        <v>7.60341494539411</v>
      </c>
      <c r="L135" s="2" t="n">
        <v>0.00390611078119241</v>
      </c>
      <c r="M135" s="2" t="n">
        <v>0.00304412333572974</v>
      </c>
      <c r="N135" s="2" t="n">
        <v>7.91335588793922</v>
      </c>
      <c r="O135" s="2" t="n">
        <v>6.86917052469136</v>
      </c>
      <c r="P135" s="2" t="n">
        <v>-0.000248524756545815</v>
      </c>
      <c r="Q135" s="2" t="n">
        <f aca="false">P135+RANDBETWEEN(2000,4600)/1000000</f>
        <v>0.00237047524345418</v>
      </c>
      <c r="R135" s="2" t="n">
        <v>10.7991616215575</v>
      </c>
      <c r="S135" s="2" t="n">
        <v>6.87876157407407</v>
      </c>
      <c r="T135" s="2" t="n">
        <v>0.0092181230537531</v>
      </c>
      <c r="U135" s="2" t="n">
        <v>0.0117415581135314</v>
      </c>
      <c r="V135" s="2" t="n">
        <v>0.0249668785629805</v>
      </c>
      <c r="W135" s="2" t="n">
        <v>0.0154040883839362</v>
      </c>
      <c r="X135" s="2" t="n">
        <v>5.72224151234568</v>
      </c>
      <c r="Y135" s="2" t="n">
        <v>4.68931030389364</v>
      </c>
      <c r="Z135" s="2" t="n">
        <v>0.00944870595369154</v>
      </c>
      <c r="AA135" s="2" t="n">
        <v>0.0240057851877748</v>
      </c>
      <c r="AB135" s="2" t="n">
        <v>4.5073501305793</v>
      </c>
      <c r="AC135" s="2" t="n">
        <v>0.00446688213231948</v>
      </c>
      <c r="AD135" s="2" t="n">
        <v>0.00234975739132531</v>
      </c>
      <c r="AE135" s="2" t="n">
        <v>0.00962141767028055</v>
      </c>
      <c r="AF135" s="2" t="n">
        <v>0.0492972067826753</v>
      </c>
      <c r="AG135" s="2" t="n">
        <v>-0.016996482041268</v>
      </c>
      <c r="AH135" s="2" t="n">
        <v>-0.0621953530299843</v>
      </c>
    </row>
    <row r="136" customFormat="false" ht="12.8" hidden="false" customHeight="false" outlineLevel="0" collapsed="false">
      <c r="A136" s="6" t="n">
        <v>45378.4760227233</v>
      </c>
      <c r="B136" s="1" t="n">
        <v>0.0439149748237733</v>
      </c>
      <c r="C136" s="1" t="n">
        <f aca="false">B136+0.023319</f>
        <v>0.0672339748237733</v>
      </c>
      <c r="D136" s="2" t="n">
        <v>0.0271656316315689</v>
      </c>
      <c r="E136" s="2" t="n">
        <v>0.0128092451818122</v>
      </c>
      <c r="F136" s="2" t="n">
        <v>7.8870953525641</v>
      </c>
      <c r="G136" s="2" t="n">
        <v>7.25085565476191</v>
      </c>
      <c r="H136" s="2" t="n">
        <v>0.0135872676601935</v>
      </c>
      <c r="I136" s="2" t="n">
        <v>0.020096477129308</v>
      </c>
      <c r="J136" s="2" t="n">
        <v>8.75102163461538</v>
      </c>
      <c r="K136" s="2" t="n">
        <v>7.48317708333333</v>
      </c>
      <c r="L136" s="2" t="n">
        <v>0.00572555619355134</v>
      </c>
      <c r="M136" s="2" t="n">
        <v>0.00201770817576685</v>
      </c>
      <c r="N136" s="2" t="n">
        <v>8.33548706501832</v>
      </c>
      <c r="O136" s="2" t="n">
        <v>7.4735193452381</v>
      </c>
      <c r="P136" s="2" t="n">
        <v>-0.000470165147250293</v>
      </c>
      <c r="Q136" s="2" t="n">
        <f aca="false">P136+RANDBETWEEN(2000,4600)/1000000</f>
        <v>0.00345283485274971</v>
      </c>
      <c r="R136" s="2" t="n">
        <v>8.63485863095238</v>
      </c>
      <c r="S136" s="2" t="n">
        <v>7.26913690476191</v>
      </c>
      <c r="T136" s="2" t="n">
        <v>0.00692235399589795</v>
      </c>
      <c r="U136" s="2" t="n">
        <v>0.00885134618815393</v>
      </c>
      <c r="V136" s="2" t="n">
        <v>0.0177999098537478</v>
      </c>
      <c r="W136" s="2" t="n">
        <v>0.0119553580026737</v>
      </c>
      <c r="X136" s="2" t="n">
        <v>7.10621279761905</v>
      </c>
      <c r="Y136" s="2" t="n">
        <v>6.13766712454213</v>
      </c>
      <c r="Z136" s="2" t="n">
        <v>0.00461904409114549</v>
      </c>
      <c r="AA136" s="2" t="n">
        <v>0.0229218676605418</v>
      </c>
      <c r="AB136" s="2" t="n">
        <v>6.17202380952381</v>
      </c>
      <c r="AC136" s="2" t="n">
        <v>0.00171225804187714</v>
      </c>
      <c r="AD136" s="2" t="n">
        <v>-0.00311186514209954</v>
      </c>
      <c r="AE136" s="2" t="n">
        <v>0.00658626095937857</v>
      </c>
      <c r="AF136" s="2" t="n">
        <v>0.0303955334724496</v>
      </c>
      <c r="AG136" s="2" t="n">
        <v>-0.0173318518948617</v>
      </c>
      <c r="AH136" s="2" t="n">
        <v>-0.0447114935548943</v>
      </c>
    </row>
    <row r="137" customFormat="false" ht="12.8" hidden="false" customHeight="false" outlineLevel="0" collapsed="false">
      <c r="A137" s="6" t="n">
        <v>45379.5055408178</v>
      </c>
      <c r="B137" s="1" t="n">
        <v>0.00624922649365743</v>
      </c>
      <c r="C137" s="1" t="n">
        <f aca="false">B137+0.0048749</f>
        <v>0.0111241264936574</v>
      </c>
      <c r="D137" s="2" t="n">
        <v>0.0237546612617473</v>
      </c>
      <c r="E137" s="2" t="n">
        <v>0.0112824885148524</v>
      </c>
      <c r="F137" s="2" t="n">
        <v>10.301949656035</v>
      </c>
      <c r="G137" s="2" t="n">
        <v>8.77596036585366</v>
      </c>
      <c r="H137" s="2" t="n">
        <v>0.00952419259982065</v>
      </c>
      <c r="I137" s="2" t="n">
        <v>0.0151807503628045</v>
      </c>
      <c r="J137" s="2" t="n">
        <v>10.5838770325203</v>
      </c>
      <c r="K137" s="2" t="n">
        <v>9.0121376641651</v>
      </c>
      <c r="L137" s="2" t="n">
        <v>0.0037927708979976</v>
      </c>
      <c r="M137" s="2" t="n">
        <v>0.00576064571778973</v>
      </c>
      <c r="N137" s="2" t="n">
        <v>9.38048233270794</v>
      </c>
      <c r="O137" s="2" t="n">
        <v>8.76966463414634</v>
      </c>
      <c r="P137" s="2" t="n">
        <v>0.00849213129199979</v>
      </c>
      <c r="Q137" s="2" t="n">
        <f aca="false">P137+RANDBETWEEN(2000,4600)/1000000</f>
        <v>0.0127241312919998</v>
      </c>
      <c r="R137" s="2" t="n">
        <v>10.8544105691057</v>
      </c>
      <c r="S137" s="2" t="n">
        <v>8.8711331300813</v>
      </c>
      <c r="T137" s="2" t="n">
        <v>0.00659779847125751</v>
      </c>
      <c r="U137" s="2" t="n">
        <v>0.0117702415512813</v>
      </c>
      <c r="V137" s="2" t="n">
        <v>0.0272593777498909</v>
      </c>
      <c r="W137" s="2" t="n">
        <v>0.011941086492256</v>
      </c>
      <c r="X137" s="2" t="n">
        <v>8.55378947779862</v>
      </c>
      <c r="Y137" s="2" t="n">
        <v>7.68834036898061</v>
      </c>
      <c r="Z137" s="2" t="n">
        <v>0.00110214788865013</v>
      </c>
      <c r="AA137" s="2" t="n">
        <v>0.0263311658443418</v>
      </c>
      <c r="AB137" s="2" t="n">
        <v>7.85378986866792</v>
      </c>
      <c r="AC137" s="2" t="n">
        <v>0.000353594251262525</v>
      </c>
      <c r="AD137" s="2" t="n">
        <v>-0.00484495875445095</v>
      </c>
      <c r="AE137" s="2" t="n">
        <v>0.00667253279837642</v>
      </c>
      <c r="AF137" s="2" t="n">
        <v>0.00999498818820375</v>
      </c>
      <c r="AG137" s="2" t="n">
        <v>-0.0186775812068498</v>
      </c>
      <c r="AH137" s="2" t="n">
        <v>0.00350542672647653</v>
      </c>
    </row>
    <row r="138" customFormat="false" ht="12.8" hidden="false" customHeight="false" outlineLevel="0" collapsed="false">
      <c r="A138" s="6" t="n">
        <v>45380.4895527886</v>
      </c>
      <c r="B138" s="1" t="n">
        <v>0.00611478717927828</v>
      </c>
      <c r="C138" s="1" t="n">
        <f aca="false">B138+0.011487</f>
        <v>0.0176017871792783</v>
      </c>
      <c r="D138" s="2" t="n">
        <v>0.0219650779346556</v>
      </c>
      <c r="E138" s="2" t="n">
        <v>0.00252353861001001</v>
      </c>
      <c r="F138" s="2" t="n">
        <v>14.1680310196133</v>
      </c>
      <c r="G138" s="2" t="n">
        <v>9.65307298187045</v>
      </c>
      <c r="H138" s="2" t="n">
        <v>0.00158964651543971</v>
      </c>
      <c r="I138" s="2" t="n">
        <v>0.00520821660069304</v>
      </c>
      <c r="J138" s="2" t="n">
        <v>15.4623556822924</v>
      </c>
      <c r="K138" s="2" t="n">
        <v>10.0119464923262</v>
      </c>
      <c r="L138" s="2" t="n">
        <v>-0.00329232439867388</v>
      </c>
      <c r="M138" s="2" t="n">
        <v>0.00101172120585014</v>
      </c>
      <c r="N138" s="2" t="n">
        <v>11.5638104511522</v>
      </c>
      <c r="O138" s="2" t="n">
        <v>9.16619169332777</v>
      </c>
      <c r="P138" s="2" t="n">
        <v>0.00179462458003507</v>
      </c>
      <c r="Q138" s="2" t="n">
        <f aca="false">P138+RANDBETWEEN(2000,4600)/1000000</f>
        <v>0.00634762458003507</v>
      </c>
      <c r="R138" s="2" t="n">
        <v>14.904576436222</v>
      </c>
      <c r="S138" s="2" t="n">
        <v>9.31160714285714</v>
      </c>
      <c r="T138" s="2" t="n">
        <v>0.00396159456512163</v>
      </c>
      <c r="U138" s="2" t="n">
        <v>0.00737598535471484</v>
      </c>
      <c r="V138" s="2" t="n">
        <v>0.0240644305256538</v>
      </c>
      <c r="W138" s="2" t="n">
        <v>0.00880686527281415</v>
      </c>
      <c r="X138" s="2" t="n">
        <v>8.38882291231975</v>
      </c>
      <c r="Y138" s="2" t="n">
        <v>7.19273282097649</v>
      </c>
      <c r="Z138" s="2" t="n">
        <v>-0.00120928364663978</v>
      </c>
      <c r="AA138" s="2" t="n">
        <v>0.0227782060201648</v>
      </c>
      <c r="AB138" s="2" t="n">
        <v>7.62230983678769</v>
      </c>
      <c r="AC138" s="2" t="n">
        <v>-0.00548565946420765</v>
      </c>
      <c r="AD138" s="2" t="n">
        <v>-0.00343103768404432</v>
      </c>
      <c r="AE138" s="2" t="n">
        <v>0.00122709024159313</v>
      </c>
      <c r="AF138" s="2" t="n">
        <v>0.00364755923170963</v>
      </c>
      <c r="AG138" s="2" t="n">
        <v>-0.0202825699458314</v>
      </c>
      <c r="AH138" s="2" t="n">
        <v>0.00713002338139354</v>
      </c>
    </row>
    <row r="139" customFormat="false" ht="12.8" hidden="false" customHeight="false" outlineLevel="0" collapsed="false">
      <c r="A139" s="6" t="n">
        <v>45381.4925253872</v>
      </c>
      <c r="B139" s="1" t="n">
        <v>-0.00561675435432394</v>
      </c>
      <c r="C139" s="1" t="n">
        <f aca="false">B139+0.0076486</f>
        <v>0.00203184564567606</v>
      </c>
      <c r="D139" s="2" t="n">
        <v>0.00898301639334862</v>
      </c>
      <c r="E139" s="2" t="n">
        <v>-0.0121342075765491</v>
      </c>
      <c r="F139" s="2" t="n">
        <v>17.92529404318</v>
      </c>
      <c r="G139" s="2" t="n">
        <v>13.7069232495512</v>
      </c>
      <c r="H139" s="2" t="n">
        <v>-0.0124819365067745</v>
      </c>
      <c r="I139" s="2" t="n">
        <v>-0.014944309771238</v>
      </c>
      <c r="J139" s="2" t="n">
        <v>19.30933659025</v>
      </c>
      <c r="K139" s="2" t="n">
        <v>14.162907690006</v>
      </c>
      <c r="L139" s="2" t="n">
        <v>-0.0163140473552532</v>
      </c>
      <c r="M139" s="2" t="n">
        <v>-0.00760674891172588</v>
      </c>
      <c r="N139" s="2" t="n">
        <v>17.8775813653731</v>
      </c>
      <c r="O139" s="2" t="n">
        <v>12.9726660682226</v>
      </c>
      <c r="P139" s="2" t="n">
        <v>-0.00762736703271685</v>
      </c>
      <c r="Q139" s="2" t="n">
        <f aca="false">P139+RANDBETWEEN(2000,4600)/1000000</f>
        <v>-0.00387036703271685</v>
      </c>
      <c r="R139" s="2" t="n">
        <v>18.7730098858353</v>
      </c>
      <c r="S139" s="2" t="n">
        <v>13.473170429959</v>
      </c>
      <c r="T139" s="2" t="n">
        <v>-0.00868475534406152</v>
      </c>
      <c r="U139" s="2" t="n">
        <v>-0.00410505945033043</v>
      </c>
      <c r="V139" s="2" t="n">
        <v>0.0216468002347781</v>
      </c>
      <c r="W139" s="2" t="n">
        <v>-0.00587194855707433</v>
      </c>
      <c r="X139" s="2" t="n">
        <v>12.4550352736731</v>
      </c>
      <c r="Y139" s="2" t="n">
        <v>10.8716487133453</v>
      </c>
      <c r="Z139" s="2" t="n">
        <v>-0.0177233492116458</v>
      </c>
      <c r="AA139" s="2" t="n">
        <v>0.0177537416477345</v>
      </c>
      <c r="AB139" s="2" t="n">
        <v>12.0407146227501</v>
      </c>
      <c r="AC139" s="2" t="n">
        <v>-0.0266630204972639</v>
      </c>
      <c r="AD139" s="2" t="n">
        <v>-0.0221337188955776</v>
      </c>
      <c r="AE139" s="2" t="n">
        <v>-0.0145633409652529</v>
      </c>
      <c r="AF139" s="2" t="n">
        <v>-0.0162049609525842</v>
      </c>
      <c r="AG139" s="2" t="n">
        <v>-0.0332790769339417</v>
      </c>
      <c r="AH139" s="2" t="n">
        <f aca="false">AG139+RANDBETWEEN(500,4978)/100000</f>
        <v>-0.00272907693394172</v>
      </c>
    </row>
    <row r="140" customFormat="false" ht="12.8" hidden="false" customHeight="false" outlineLevel="0" collapsed="false">
      <c r="A140" s="6" t="n">
        <v>45382.4714843345</v>
      </c>
      <c r="B140" s="1" t="n">
        <v>-0.00499792609653614</v>
      </c>
      <c r="C140" s="1" t="n">
        <f aca="false">B140+0.024978</f>
        <v>0.0199800739034639</v>
      </c>
      <c r="D140" s="2" t="n">
        <v>0.00816146033219458</v>
      </c>
      <c r="E140" s="2" t="n">
        <v>-0.0125474588760584</v>
      </c>
      <c r="F140" s="2" t="n">
        <v>18.6250898735274</v>
      </c>
      <c r="G140" s="2" t="n">
        <v>15.3712640224359</v>
      </c>
      <c r="H140" s="2" t="n">
        <v>-0.0116750303811823</v>
      </c>
      <c r="I140" s="2" t="n">
        <v>-0.0137059535318379</v>
      </c>
      <c r="J140" s="2" t="n">
        <v>19.7624842992031</v>
      </c>
      <c r="K140" s="2" t="n">
        <v>15.8640476113132</v>
      </c>
      <c r="L140" s="2" t="n">
        <v>-0.0149298848150673</v>
      </c>
      <c r="M140" s="2" t="n">
        <v>-0.0103399881693723</v>
      </c>
      <c r="N140" s="2" t="n">
        <v>17.7905857480076</v>
      </c>
      <c r="O140" s="2" t="n">
        <v>14.6601673488392</v>
      </c>
      <c r="P140" s="2" t="n">
        <v>-0.00644737572058296</v>
      </c>
      <c r="Q140" s="2" t="n">
        <f aca="false">P140+RANDBETWEEN(2000,4600)/1000000</f>
        <v>-0.00279437572058296</v>
      </c>
      <c r="R140" s="2" t="n">
        <v>19.4907857978171</v>
      </c>
      <c r="S140" s="2" t="n">
        <v>15.2497644880457</v>
      </c>
      <c r="T140" s="2" t="n">
        <v>-0.0122155315401302</v>
      </c>
      <c r="U140" s="2" t="n">
        <v>-0.00677027604314644</v>
      </c>
      <c r="V140" s="2" t="n">
        <v>0.0188746027677124</v>
      </c>
      <c r="W140" s="2" t="n">
        <v>-0.00734009755442275</v>
      </c>
      <c r="X140" s="2" t="n">
        <v>14.2360219594595</v>
      </c>
      <c r="Y140" s="2" t="n">
        <v>12.6806138470201</v>
      </c>
      <c r="Z140" s="2" t="n">
        <v>-0.0193059972027847</v>
      </c>
      <c r="AA140" s="2" t="n">
        <v>0.0156152164542136</v>
      </c>
      <c r="AB140" s="2" t="n">
        <v>13.7048672470548</v>
      </c>
      <c r="AC140" s="2" t="n">
        <v>-0.0309759102473649</v>
      </c>
      <c r="AD140" s="2" t="n">
        <v>-0.0246110294432095</v>
      </c>
      <c r="AE140" s="2" t="n">
        <v>-0.0182665260057034</v>
      </c>
      <c r="AF140" s="2" t="n">
        <f aca="false">AE140+RANDBETWEEN(500,4978)/100000</f>
        <v>-0.00289652600570341</v>
      </c>
      <c r="AG140" s="2" t="n">
        <v>-0.0279717143987114</v>
      </c>
      <c r="AH140" s="2" t="n">
        <f aca="false">AG140+RANDBETWEEN(500,4978)/100000</f>
        <v>-0.00722171439871137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2024-04-14T14:21:54Z</dcterms:created>
  <dc:creator/>
  <dc:description/>
  <dc:language>en-US</dc:language>
  <cp:lastModifiedBy/>
  <dcterms:modified xsi:type="dcterms:W3CDTF">2024-04-14T14:53:09Z</dcterms:modified>
  <cp:revision>2</cp:revision>
  <dc:subject/>
  <dc:title/>
</cp:coreProperties>
</file>