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Tổng hợp Cty MEEC\MEEC-QUA-PLA-WI01- HD lap ke hoach va BC (Cần Modify)\MEEC-QUA-PLA-WI01- HD lap ke hoach va BC\"/>
    </mc:Choice>
  </mc:AlternateContent>
  <xr:revisionPtr revIDLastSave="0" documentId="13_ncr:1_{B4914617-1228-4F39-99E4-54352EDA546F}" xr6:coauthVersionLast="47" xr6:coauthVersionMax="47" xr10:uidLastSave="{00000000-0000-0000-0000-000000000000}"/>
  <bookViews>
    <workbookView xWindow="-120" yWindow="-120" windowWidth="20730" windowHeight="11160" tabRatio="861" xr2:uid="{00000000-000D-0000-FFFF-FFFF00000000}"/>
  </bookViews>
  <sheets>
    <sheet name="DV GIÀN GIÁO" sheetId="118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" i="118" l="1"/>
  <c r="K25" i="118"/>
  <c r="K26" i="118"/>
  <c r="K27" i="118"/>
  <c r="K28" i="118"/>
  <c r="K23" i="118"/>
  <c r="K39" i="118"/>
  <c r="K38" i="118"/>
  <c r="K37" i="118"/>
  <c r="K36" i="118"/>
  <c r="K35" i="118"/>
  <c r="K34" i="118"/>
  <c r="K33" i="118"/>
  <c r="K40" i="118" l="1"/>
  <c r="K29" i="118"/>
</calcChain>
</file>

<file path=xl/sharedStrings.xml><?xml version="1.0" encoding="utf-8"?>
<sst xmlns="http://schemas.openxmlformats.org/spreadsheetml/2006/main" count="113" uniqueCount="81">
  <si>
    <t>I</t>
  </si>
  <si>
    <t>A</t>
  </si>
  <si>
    <t>B</t>
  </si>
  <si>
    <t>II</t>
  </si>
  <si>
    <t>Ghi chú</t>
  </si>
  <si>
    <t>Thời tiết trong ngày:</t>
  </si>
  <si>
    <t xml:space="preserve">      Nắng</t>
  </si>
  <si>
    <t>Thời gian làm việc</t>
  </si>
  <si>
    <t xml:space="preserve">      Mây mù</t>
  </si>
  <si>
    <t xml:space="preserve">      Mưa</t>
  </si>
  <si>
    <t>Nhân sự trong ngày:</t>
  </si>
  <si>
    <t>Người</t>
  </si>
  <si>
    <t>Thiết bị sử dụng trong ngày</t>
  </si>
  <si>
    <t>Stt</t>
  </si>
  <si>
    <t xml:space="preserve">Nhân sự </t>
  </si>
  <si>
    <t>SL</t>
  </si>
  <si>
    <t>Phương tiện, dụng cụ</t>
  </si>
  <si>
    <t>Đvt</t>
  </si>
  <si>
    <t>1</t>
  </si>
  <si>
    <t>2</t>
  </si>
  <si>
    <t>3</t>
  </si>
  <si>
    <t>4</t>
  </si>
  <si>
    <t>Nhân sự nhà thầu phụ</t>
  </si>
  <si>
    <t>Phần nhà thầu phụ</t>
  </si>
  <si>
    <t>Công nhân</t>
  </si>
  <si>
    <t>C</t>
  </si>
  <si>
    <t>III</t>
  </si>
  <si>
    <t>Khó  khăn</t>
  </si>
  <si>
    <t xml:space="preserve">Họ và tên:  </t>
  </si>
  <si>
    <t>Chữ ký:</t>
  </si>
  <si>
    <t xml:space="preserve">Chữ ký: </t>
  </si>
  <si>
    <t>BÁO CÁO CÔNG VIỆC HẰNG NGÀY</t>
  </si>
  <si>
    <t xml:space="preserve">Bộ phận báo cáo  </t>
  </si>
  <si>
    <t>Bộ phận nhận báo cáo</t>
  </si>
  <si>
    <t>Đề xuất, kiến nghị</t>
  </si>
  <si>
    <t>Nhóm trưởng</t>
  </si>
  <si>
    <t>Công Nhân</t>
  </si>
  <si>
    <t>TỔNG CỘNG:</t>
  </si>
  <si>
    <t>Công việc thực hiện trong ngày</t>
  </si>
  <si>
    <t>Tiến độ đạt: …….%</t>
  </si>
  <si>
    <t>Công tác an toàn &amp; Quản lý chất lượng:</t>
  </si>
  <si>
    <t>Giám sát giàn giáo</t>
  </si>
  <si>
    <t>Xe tải cẩu 10 tấn</t>
  </si>
  <si>
    <t>Giám sát</t>
  </si>
  <si>
    <t>Công việc lắp đặt giàn giáo:</t>
  </si>
  <si>
    <t>Dài</t>
  </si>
  <si>
    <t>Cao</t>
  </si>
  <si>
    <t>Công việc tháo dỡ giàn giáo:</t>
  </si>
  <si>
    <t>KL</t>
  </si>
  <si>
    <t>Loại GG</t>
  </si>
  <si>
    <t xml:space="preserve">Chức danh: </t>
  </si>
  <si>
    <t>KL THỰC HIỆN/M3</t>
  </si>
  <si>
    <t>DỰ ÁN/ DỊCH VỤ</t>
  </si>
  <si>
    <t>DỊCH VỤ LẮP ĐẶT/ THÁO DỠ GIÀN GIÁO</t>
  </si>
  <si>
    <t>Xe</t>
  </si>
  <si>
    <t>Xe tải chở vật tư 5 tấn</t>
  </si>
  <si>
    <t>Rộng</t>
  </si>
  <si>
    <t>Ngày:</t>
  </si>
  <si>
    <t xml:space="preserve"> - Bộ phận báo cáo: Giám sát tổ giàn giáo</t>
  </si>
  <si>
    <t>7h30a.m-4h30p.m</t>
  </si>
  <si>
    <t>Giám sát an toàn</t>
  </si>
  <si>
    <t>Hợp đồng số: …...............................</t>
  </si>
  <si>
    <t>Số: …...............</t>
  </si>
  <si>
    <t>../../2024</t>
  </si>
  <si>
    <t xml:space="preserve"> - Người nhận: Mr…....... P. KHSX</t>
  </si>
  <si>
    <t>Nhân sự MEEC</t>
  </si>
  <si>
    <t>Phần MEEC</t>
  </si>
  <si>
    <t>Tháp/Treo</t>
  </si>
  <si>
    <t>…....</t>
  </si>
  <si>
    <t>…..</t>
  </si>
  <si>
    <t>Họ và tên:  …..........................</t>
  </si>
  <si>
    <t>…......................</t>
  </si>
  <si>
    <t>…...............................</t>
  </si>
  <si>
    <t>Chức danh:  …...........................</t>
  </si>
  <si>
    <t>SỐ WO/PO</t>
  </si>
  <si>
    <t>Tên thiết bị</t>
  </si>
  <si>
    <t>D</t>
  </si>
  <si>
    <t xml:space="preserve"> - CC: Nguyễn Thành Duy - PGĐ Công ty</t>
  </si>
  <si>
    <t>E</t>
  </si>
  <si>
    <t>….........</t>
  </si>
  <si>
    <t>…................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</si>
</sst>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Calibri"/>
      <family val="2"/>
    </font>
    <font>
      <sz val="11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1"/>
      <name val="Arial"/>
      <family val="2"/>
    </font>
    <font>
      <b/>
      <sz val="10"/>
      <name val="Arial"/>
      <family val="2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u/>
      <sz val="11"/>
      <name val="Times New Roman"/>
      <family val="1"/>
      <charset val="163"/>
    </font>
    <font>
      <b/>
      <sz val="1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11"/>
      <name val="Times New Roman"/>
      <family val="1"/>
      <charset val="163"/>
    </font>
    <font>
      <b/>
      <sz val="14"/>
      <name val="Times New Roman"/>
      <family val="1"/>
    </font>
    <font>
      <b/>
      <sz val="12"/>
      <name val="Times New Roman"/>
      <family val="1"/>
      <charset val="163"/>
    </font>
    <font>
      <i/>
      <sz val="12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3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Continuous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Continuous" vertical="center"/>
    </xf>
    <xf numFmtId="0" fontId="6" fillId="0" borderId="13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6" fillId="6" borderId="22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1" fontId="5" fillId="3" borderId="10" xfId="0" applyNumberFormat="1" applyFont="1" applyFill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3" fillId="2" borderId="10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6" fillId="0" borderId="10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14" fontId="5" fillId="0" borderId="18" xfId="0" applyNumberFormat="1" applyFont="1" applyBorder="1" applyAlignment="1">
      <alignment vertical="center"/>
    </xf>
    <xf numFmtId="14" fontId="5" fillId="0" borderId="13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31" xfId="0" applyFont="1" applyBorder="1" applyAlignment="1">
      <alignment vertical="center"/>
    </xf>
    <xf numFmtId="0" fontId="5" fillId="0" borderId="31" xfId="0" applyFont="1" applyBorder="1" applyAlignment="1">
      <alignment horizontal="centerContinuous" vertical="center"/>
    </xf>
    <xf numFmtId="0" fontId="5" fillId="0" borderId="23" xfId="0" applyFont="1" applyBorder="1" applyAlignment="1">
      <alignment horizontal="centerContinuous" vertical="center"/>
    </xf>
    <xf numFmtId="0" fontId="6" fillId="2" borderId="20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26" xfId="0" applyFont="1" applyBorder="1" applyAlignment="1">
      <alignment horizontal="left" vertical="center"/>
    </xf>
    <xf numFmtId="0" fontId="11" fillId="7" borderId="13" xfId="0" applyFont="1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5" fillId="0" borderId="25" xfId="0" applyFont="1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8" fillId="5" borderId="1" xfId="0" applyFont="1" applyFill="1" applyBorder="1" applyAlignment="1">
      <alignment horizontal="centerContinuous" vertical="center"/>
    </xf>
    <xf numFmtId="0" fontId="0" fillId="0" borderId="13" xfId="0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7" fillId="0" borderId="31" xfId="0" applyFont="1" applyBorder="1" applyAlignment="1">
      <alignment horizontal="centerContinuous" vertical="center"/>
    </xf>
    <xf numFmtId="0" fontId="6" fillId="2" borderId="18" xfId="0" applyFont="1" applyFill="1" applyBorder="1" applyAlignment="1">
      <alignment horizontal="left" vertical="center"/>
    </xf>
    <xf numFmtId="0" fontId="6" fillId="5" borderId="18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justify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6" fillId="5" borderId="21" xfId="0" applyFont="1" applyFill="1" applyBorder="1" applyAlignment="1">
      <alignment horizontal="centerContinuous" vertical="center"/>
    </xf>
    <xf numFmtId="0" fontId="6" fillId="5" borderId="14" xfId="0" applyFont="1" applyFill="1" applyBorder="1" applyAlignment="1">
      <alignment horizontal="centerContinuous" vertical="center"/>
    </xf>
    <xf numFmtId="0" fontId="5" fillId="0" borderId="24" xfId="0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6" fillId="0" borderId="22" xfId="0" applyFont="1" applyBorder="1" applyAlignment="1">
      <alignment horizontal="center" vertical="center"/>
    </xf>
    <xf numFmtId="0" fontId="10" fillId="0" borderId="31" xfId="0" applyFont="1" applyBorder="1" applyAlignment="1">
      <alignment vertical="center"/>
    </xf>
    <xf numFmtId="0" fontId="10" fillId="0" borderId="13" xfId="0" applyFont="1" applyBorder="1" applyAlignment="1">
      <alignment horizontal="centerContinuous" vertical="center"/>
    </xf>
    <xf numFmtId="0" fontId="12" fillId="0" borderId="13" xfId="0" applyFont="1" applyBorder="1" applyAlignment="1">
      <alignment horizontal="centerContinuous" vertical="center"/>
    </xf>
    <xf numFmtId="0" fontId="12" fillId="0" borderId="22" xfId="0" applyFont="1" applyBorder="1" applyAlignment="1">
      <alignment horizontal="centerContinuous" vertical="center"/>
    </xf>
    <xf numFmtId="0" fontId="6" fillId="9" borderId="10" xfId="0" applyFont="1" applyFill="1" applyBorder="1" applyAlignment="1">
      <alignment vertical="center"/>
    </xf>
    <xf numFmtId="0" fontId="6" fillId="9" borderId="13" xfId="0" applyFont="1" applyFill="1" applyBorder="1" applyAlignment="1">
      <alignment vertical="center"/>
    </xf>
    <xf numFmtId="0" fontId="5" fillId="0" borderId="29" xfId="0" applyFont="1" applyBorder="1" applyAlignment="1">
      <alignment horizontal="left" vertical="center"/>
    </xf>
    <xf numFmtId="0" fontId="8" fillId="0" borderId="29" xfId="0" applyFont="1" applyBorder="1" applyAlignment="1">
      <alignment vertical="center"/>
    </xf>
    <xf numFmtId="1" fontId="5" fillId="3" borderId="11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27" xfId="0" applyFont="1" applyBorder="1" applyAlignment="1">
      <alignment horizontal="justify" vertical="center"/>
    </xf>
    <xf numFmtId="0" fontId="6" fillId="5" borderId="20" xfId="0" applyFont="1" applyFill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0" fontId="0" fillId="0" borderId="5" xfId="0" applyBorder="1" applyAlignment="1">
      <alignment horizontal="centerContinuous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vertical="center"/>
    </xf>
    <xf numFmtId="0" fontId="5" fillId="7" borderId="38" xfId="0" applyFont="1" applyFill="1" applyBorder="1" applyAlignment="1">
      <alignment vertical="center"/>
    </xf>
    <xf numFmtId="0" fontId="5" fillId="7" borderId="39" xfId="0" applyFont="1" applyFill="1" applyBorder="1" applyAlignment="1">
      <alignment vertical="center"/>
    </xf>
    <xf numFmtId="0" fontId="6" fillId="0" borderId="40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14" fontId="5" fillId="0" borderId="43" xfId="0" applyNumberFormat="1" applyFont="1" applyBorder="1" applyAlignment="1">
      <alignment vertical="center"/>
    </xf>
    <xf numFmtId="0" fontId="5" fillId="0" borderId="44" xfId="0" applyFont="1" applyBorder="1" applyAlignment="1">
      <alignment horizontal="left" vertical="center"/>
    </xf>
    <xf numFmtId="0" fontId="5" fillId="0" borderId="41" xfId="0" applyFont="1" applyBorder="1" applyAlignment="1">
      <alignment vertical="center"/>
    </xf>
    <xf numFmtId="0" fontId="5" fillId="0" borderId="45" xfId="0" applyFont="1" applyBorder="1" applyAlignment="1">
      <alignment horizontal="left" vertical="center"/>
    </xf>
    <xf numFmtId="0" fontId="5" fillId="0" borderId="46" xfId="0" applyFont="1" applyBorder="1" applyAlignment="1">
      <alignment vertical="center"/>
    </xf>
    <xf numFmtId="0" fontId="5" fillId="0" borderId="47" xfId="0" applyFont="1" applyBorder="1" applyAlignment="1">
      <alignment horizontal="left" vertical="center"/>
    </xf>
    <xf numFmtId="0" fontId="5" fillId="0" borderId="48" xfId="0" applyFont="1" applyBorder="1" applyAlignment="1">
      <alignment vertical="center"/>
    </xf>
    <xf numFmtId="0" fontId="6" fillId="6" borderId="42" xfId="0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vertical="center"/>
    </xf>
    <xf numFmtId="49" fontId="6" fillId="5" borderId="42" xfId="0" applyNumberFormat="1" applyFont="1" applyFill="1" applyBorder="1" applyAlignment="1">
      <alignment horizontal="center" vertical="center"/>
    </xf>
    <xf numFmtId="0" fontId="6" fillId="5" borderId="49" xfId="0" applyFont="1" applyFill="1" applyBorder="1" applyAlignment="1">
      <alignment horizontal="center" vertical="center"/>
    </xf>
    <xf numFmtId="49" fontId="6" fillId="0" borderId="42" xfId="0" applyNumberFormat="1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49" fontId="6" fillId="0" borderId="53" xfId="0" applyNumberFormat="1" applyFont="1" applyBorder="1" applyAlignment="1">
      <alignment horizontal="center" vertical="center"/>
    </xf>
    <xf numFmtId="49" fontId="5" fillId="0" borderId="54" xfId="0" applyNumberFormat="1" applyFont="1" applyBorder="1" applyAlignment="1">
      <alignment horizontal="center" vertical="center"/>
    </xf>
    <xf numFmtId="1" fontId="5" fillId="3" borderId="55" xfId="0" applyNumberFormat="1" applyFont="1" applyFill="1" applyBorder="1" applyAlignment="1">
      <alignment horizontal="left" vertical="center"/>
    </xf>
    <xf numFmtId="49" fontId="5" fillId="0" borderId="56" xfId="0" applyNumberFormat="1" applyFont="1" applyBorder="1" applyAlignment="1">
      <alignment horizontal="center" vertical="center"/>
    </xf>
    <xf numFmtId="1" fontId="5" fillId="3" borderId="51" xfId="0" applyNumberFormat="1" applyFont="1" applyFill="1" applyBorder="1" applyAlignment="1">
      <alignment horizontal="left" vertical="center"/>
    </xf>
    <xf numFmtId="49" fontId="6" fillId="0" borderId="57" xfId="0" applyNumberFormat="1" applyFont="1" applyBorder="1" applyAlignment="1">
      <alignment horizontal="center" vertical="center"/>
    </xf>
    <xf numFmtId="1" fontId="5" fillId="3" borderId="58" xfId="0" applyNumberFormat="1" applyFont="1" applyFill="1" applyBorder="1" applyAlignment="1">
      <alignment horizontal="left" vertical="center"/>
    </xf>
    <xf numFmtId="0" fontId="6" fillId="6" borderId="59" xfId="0" applyFont="1" applyFill="1" applyBorder="1" applyAlignment="1">
      <alignment horizontal="center" vertical="center"/>
    </xf>
    <xf numFmtId="0" fontId="6" fillId="9" borderId="43" xfId="0" applyFont="1" applyFill="1" applyBorder="1" applyAlignment="1">
      <alignment vertical="center"/>
    </xf>
    <xf numFmtId="0" fontId="10" fillId="0" borderId="60" xfId="0" applyFont="1" applyBorder="1" applyAlignment="1">
      <alignment horizontal="center" vertical="center"/>
    </xf>
    <xf numFmtId="0" fontId="10" fillId="0" borderId="41" xfId="0" applyFont="1" applyBorder="1" applyAlignment="1">
      <alignment vertical="center"/>
    </xf>
    <xf numFmtId="0" fontId="12" fillId="0" borderId="45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Continuous" vertical="center"/>
    </xf>
    <xf numFmtId="1" fontId="5" fillId="3" borderId="43" xfId="0" applyNumberFormat="1" applyFont="1" applyFill="1" applyBorder="1" applyAlignment="1">
      <alignment vertical="center"/>
    </xf>
    <xf numFmtId="0" fontId="10" fillId="0" borderId="65" xfId="0" applyFont="1" applyBorder="1" applyAlignment="1">
      <alignment horizontal="center" vertical="center"/>
    </xf>
    <xf numFmtId="0" fontId="10" fillId="0" borderId="43" xfId="0" applyFont="1" applyBorder="1" applyAlignment="1">
      <alignment vertical="center"/>
    </xf>
    <xf numFmtId="49" fontId="6" fillId="0" borderId="59" xfId="0" applyNumberFormat="1" applyFont="1" applyBorder="1" applyAlignment="1">
      <alignment horizontal="center" vertical="center"/>
    </xf>
    <xf numFmtId="0" fontId="6" fillId="0" borderId="43" xfId="0" applyFont="1" applyBorder="1" applyAlignment="1">
      <alignment vertical="center"/>
    </xf>
    <xf numFmtId="0" fontId="5" fillId="0" borderId="66" xfId="0" applyFont="1" applyBorder="1" applyAlignment="1">
      <alignment vertical="center"/>
    </xf>
    <xf numFmtId="0" fontId="5" fillId="0" borderId="67" xfId="0" applyFont="1" applyBorder="1" applyAlignment="1">
      <alignment horizontal="center" vertical="center"/>
    </xf>
    <xf numFmtId="0" fontId="5" fillId="0" borderId="64" xfId="0" applyFont="1" applyBorder="1" applyAlignment="1">
      <alignment vertical="center"/>
    </xf>
    <xf numFmtId="0" fontId="5" fillId="0" borderId="68" xfId="0" applyFont="1" applyBorder="1" applyAlignment="1">
      <alignment horizontal="center" vertical="center"/>
    </xf>
    <xf numFmtId="0" fontId="0" fillId="0" borderId="62" xfId="0" applyBorder="1" applyAlignment="1">
      <alignment vertical="center"/>
    </xf>
    <xf numFmtId="0" fontId="5" fillId="0" borderId="57" xfId="0" applyFont="1" applyBorder="1" applyAlignment="1">
      <alignment horizontal="center" vertical="center"/>
    </xf>
    <xf numFmtId="0" fontId="0" fillId="0" borderId="69" xfId="0" applyBorder="1" applyAlignment="1">
      <alignment vertical="center"/>
    </xf>
    <xf numFmtId="0" fontId="2" fillId="2" borderId="53" xfId="0" applyFont="1" applyFill="1" applyBorder="1" applyAlignment="1">
      <alignment horizontal="left" vertical="center"/>
    </xf>
    <xf numFmtId="0" fontId="3" fillId="2" borderId="43" xfId="0" applyFont="1" applyFill="1" applyBorder="1" applyAlignment="1">
      <alignment horizontal="left" vertical="center"/>
    </xf>
    <xf numFmtId="0" fontId="2" fillId="0" borderId="66" xfId="0" applyFont="1" applyBorder="1" applyAlignment="1">
      <alignment horizontal="left" vertical="center"/>
    </xf>
    <xf numFmtId="0" fontId="2" fillId="0" borderId="45" xfId="0" applyFont="1" applyBorder="1" applyAlignment="1">
      <alignment horizontal="left" vertical="center"/>
    </xf>
    <xf numFmtId="0" fontId="2" fillId="0" borderId="63" xfId="0" applyFont="1" applyBorder="1" applyAlignment="1">
      <alignment horizontal="left" vertical="center"/>
    </xf>
    <xf numFmtId="0" fontId="2" fillId="0" borderId="70" xfId="0" applyFont="1" applyBorder="1" applyAlignment="1">
      <alignment horizontal="left" vertical="center"/>
    </xf>
    <xf numFmtId="0" fontId="2" fillId="0" borderId="71" xfId="0" applyFont="1" applyBorder="1" applyAlignment="1">
      <alignment horizontal="left" vertical="center"/>
    </xf>
    <xf numFmtId="0" fontId="2" fillId="0" borderId="72" xfId="0" applyFont="1" applyBorder="1" applyAlignment="1">
      <alignment horizontal="left" vertical="center"/>
    </xf>
    <xf numFmtId="0" fontId="2" fillId="0" borderId="73" xfId="0" applyFont="1" applyBorder="1" applyAlignment="1">
      <alignment horizontal="left" vertical="center"/>
    </xf>
    <xf numFmtId="0" fontId="13" fillId="0" borderId="36" xfId="0" applyFont="1" applyBorder="1" applyAlignment="1">
      <alignment horizontal="centerContinuous" vertical="center"/>
    </xf>
    <xf numFmtId="0" fontId="13" fillId="0" borderId="35" xfId="0" applyFont="1" applyBorder="1" applyAlignment="1">
      <alignment horizontal="centerContinuous" vertical="center"/>
    </xf>
    <xf numFmtId="0" fontId="14" fillId="0" borderId="35" xfId="0" applyFont="1" applyBorder="1" applyAlignment="1">
      <alignment horizontal="centerContinuous" vertical="center"/>
    </xf>
    <xf numFmtId="0" fontId="14" fillId="0" borderId="37" xfId="0" applyFont="1" applyBorder="1" applyAlignment="1">
      <alignment horizontal="centerContinuous" vertical="center"/>
    </xf>
    <xf numFmtId="0" fontId="14" fillId="0" borderId="0" xfId="0" applyFont="1" applyAlignment="1">
      <alignment horizontal="centerContinuous" vertical="center" wrapText="1"/>
    </xf>
    <xf numFmtId="0" fontId="14" fillId="0" borderId="14" xfId="0" applyFont="1" applyBorder="1" applyAlignment="1">
      <alignment horizontal="centerContinuous" vertical="center" wrapText="1"/>
    </xf>
    <xf numFmtId="0" fontId="16" fillId="0" borderId="1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1" fontId="5" fillId="3" borderId="6" xfId="0" applyNumberFormat="1" applyFont="1" applyFill="1" applyBorder="1" applyAlignment="1">
      <alignment horizontal="center" vertical="center"/>
    </xf>
    <xf numFmtId="1" fontId="5" fillId="3" borderId="17" xfId="0" applyNumberFormat="1" applyFont="1" applyFill="1" applyBorder="1" applyAlignment="1">
      <alignment horizontal="center" vertical="center"/>
    </xf>
    <xf numFmtId="1" fontId="5" fillId="3" borderId="9" xfId="0" applyNumberFormat="1" applyFont="1" applyFill="1" applyBorder="1" applyAlignment="1">
      <alignment horizontal="center" vertical="center"/>
    </xf>
    <xf numFmtId="14" fontId="5" fillId="0" borderId="41" xfId="0" quotePrefix="1" applyNumberFormat="1" applyFont="1" applyBorder="1" applyAlignment="1">
      <alignment horizontal="left" vertical="center"/>
    </xf>
    <xf numFmtId="0" fontId="12" fillId="0" borderId="7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Continuous" vertical="center" wrapText="1"/>
    </xf>
    <xf numFmtId="0" fontId="18" fillId="0" borderId="0" xfId="0" applyFont="1" applyAlignment="1">
      <alignment horizontal="centerContinuous" vertical="center" wrapText="1"/>
    </xf>
    <xf numFmtId="0" fontId="3" fillId="0" borderId="21" xfId="0" applyFont="1" applyBorder="1" applyAlignment="1">
      <alignment horizontal="centerContinuous" vertical="center" wrapText="1"/>
    </xf>
    <xf numFmtId="0" fontId="19" fillId="0" borderId="32" xfId="0" applyFont="1" applyBorder="1" applyAlignment="1">
      <alignment horizontal="centerContinuous" vertical="center"/>
    </xf>
    <xf numFmtId="0" fontId="17" fillId="8" borderId="53" xfId="0" applyFont="1" applyFill="1" applyBorder="1" applyAlignment="1">
      <alignment horizontal="center" vertical="center"/>
    </xf>
    <xf numFmtId="0" fontId="17" fillId="8" borderId="13" xfId="0" applyFont="1" applyFill="1" applyBorder="1" applyAlignment="1">
      <alignment horizontal="center" vertical="center"/>
    </xf>
    <xf numFmtId="0" fontId="17" fillId="8" borderId="43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" fontId="5" fillId="3" borderId="7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0" fillId="4" borderId="60" xfId="0" applyFont="1" applyFill="1" applyBorder="1" applyAlignment="1">
      <alignment horizontal="center" vertical="center"/>
    </xf>
    <xf numFmtId="0" fontId="10" fillId="4" borderId="65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10" fillId="4" borderId="32" xfId="0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2" fillId="0" borderId="4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" fontId="6" fillId="4" borderId="20" xfId="0" applyNumberFormat="1" applyFont="1" applyFill="1" applyBorder="1" applyAlignment="1">
      <alignment horizontal="center" vertical="center"/>
    </xf>
    <xf numFmtId="1" fontId="6" fillId="4" borderId="41" xfId="0" applyNumberFormat="1" applyFont="1" applyFill="1" applyBorder="1" applyAlignment="1">
      <alignment horizontal="center" vertical="center"/>
    </xf>
    <xf numFmtId="1" fontId="6" fillId="4" borderId="32" xfId="0" applyNumberFormat="1" applyFont="1" applyFill="1" applyBorder="1" applyAlignment="1">
      <alignment horizontal="center" vertical="center"/>
    </xf>
    <xf numFmtId="1" fontId="6" fillId="4" borderId="61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</cellXfs>
  <cellStyles count="3"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4</xdr:row>
          <xdr:rowOff>28575</xdr:rowOff>
        </xdr:from>
        <xdr:to>
          <xdr:col>9</xdr:col>
          <xdr:colOff>228600</xdr:colOff>
          <xdr:row>5</xdr:row>
          <xdr:rowOff>0</xdr:rowOff>
        </xdr:to>
        <xdr:sp macro="" textlink="">
          <xdr:nvSpPr>
            <xdr:cNvPr id="1031169" name="Check Box 1" hidden="1">
              <a:extLst>
                <a:ext uri="{63B3BB69-23CF-44E3-9099-C40C66FF867C}">
                  <a14:compatExt spid="_x0000_s1031169"/>
                </a:ext>
                <a:ext uri="{FF2B5EF4-FFF2-40B4-BE49-F238E27FC236}">
                  <a16:creationId xmlns:a16="http://schemas.microsoft.com/office/drawing/2014/main" id="{00000000-0008-0000-0000-000001BC0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5</xdr:row>
          <xdr:rowOff>19050</xdr:rowOff>
        </xdr:from>
        <xdr:to>
          <xdr:col>9</xdr:col>
          <xdr:colOff>228600</xdr:colOff>
          <xdr:row>5</xdr:row>
          <xdr:rowOff>238125</xdr:rowOff>
        </xdr:to>
        <xdr:sp macro="" textlink="">
          <xdr:nvSpPr>
            <xdr:cNvPr id="1031170" name="Check Box 2" hidden="1">
              <a:extLst>
                <a:ext uri="{63B3BB69-23CF-44E3-9099-C40C66FF867C}">
                  <a14:compatExt spid="_x0000_s1031170"/>
                </a:ext>
                <a:ext uri="{FF2B5EF4-FFF2-40B4-BE49-F238E27FC236}">
                  <a16:creationId xmlns:a16="http://schemas.microsoft.com/office/drawing/2014/main" id="{00000000-0008-0000-0000-000002BC0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6</xdr:row>
          <xdr:rowOff>9525</xdr:rowOff>
        </xdr:from>
        <xdr:to>
          <xdr:col>9</xdr:col>
          <xdr:colOff>228600</xdr:colOff>
          <xdr:row>6</xdr:row>
          <xdr:rowOff>228600</xdr:rowOff>
        </xdr:to>
        <xdr:sp macro="" textlink="">
          <xdr:nvSpPr>
            <xdr:cNvPr id="1031171" name="Check Box 3" hidden="1">
              <a:extLst>
                <a:ext uri="{63B3BB69-23CF-44E3-9099-C40C66FF867C}">
                  <a14:compatExt spid="_x0000_s1031171"/>
                </a:ext>
                <a:ext uri="{FF2B5EF4-FFF2-40B4-BE49-F238E27FC236}">
                  <a16:creationId xmlns:a16="http://schemas.microsoft.com/office/drawing/2014/main" id="{00000000-0008-0000-0000-000003BC0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19050</xdr:colOff>
      <xdr:row>0</xdr:row>
      <xdr:rowOff>76202</xdr:rowOff>
    </xdr:from>
    <xdr:to>
      <xdr:col>1</xdr:col>
      <xdr:colOff>455350</xdr:colOff>
      <xdr:row>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86A5AE-2F9D-C2CB-4E6E-FE873EA77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76202"/>
          <a:ext cx="750625" cy="5714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0"/>
  <sheetViews>
    <sheetView tabSelected="1" showWhiteSpace="0" view="pageBreakPreview" topLeftCell="A13" zoomScaleNormal="115" zoomScaleSheetLayoutView="100" workbookViewId="0">
      <selection activeCell="B46" sqref="B46:E46"/>
    </sheetView>
  </sheetViews>
  <sheetFormatPr defaultRowHeight="12.75" x14ac:dyDescent="0.2"/>
  <cols>
    <col min="1" max="1" width="4.7109375" style="89" customWidth="1"/>
    <col min="2" max="2" width="7" customWidth="1"/>
    <col min="3" max="3" width="24" customWidth="1"/>
    <col min="4" max="4" width="16" style="1" customWidth="1"/>
    <col min="5" max="5" width="15.7109375" customWidth="1"/>
    <col min="6" max="6" width="9.85546875" customWidth="1"/>
    <col min="7" max="9" width="6.5703125" customWidth="1"/>
    <col min="10" max="10" width="8.140625" customWidth="1"/>
    <col min="11" max="11" width="7.5703125" customWidth="1"/>
    <col min="12" max="12" width="10.140625" style="1" customWidth="1"/>
    <col min="13" max="13" width="11.140625" customWidth="1"/>
  </cols>
  <sheetData>
    <row r="1" spans="1:13" ht="20.25" customHeight="1" x14ac:dyDescent="0.2">
      <c r="A1" s="105"/>
      <c r="B1" s="106"/>
      <c r="C1" s="164" t="s">
        <v>52</v>
      </c>
      <c r="D1" s="165"/>
      <c r="E1" s="166"/>
      <c r="F1" s="166"/>
      <c r="G1" s="166"/>
      <c r="H1" s="166"/>
      <c r="I1" s="166"/>
      <c r="J1" s="166"/>
      <c r="K1" s="167"/>
      <c r="L1" s="107" t="s">
        <v>62</v>
      </c>
      <c r="M1" s="108"/>
    </row>
    <row r="2" spans="1:13" ht="29.25" customHeight="1" x14ac:dyDescent="0.2">
      <c r="A2" s="109"/>
      <c r="B2" s="51"/>
      <c r="C2" s="186" t="s">
        <v>53</v>
      </c>
      <c r="D2" s="185"/>
      <c r="E2" s="168"/>
      <c r="F2" s="168"/>
      <c r="G2" s="168"/>
      <c r="H2" s="168"/>
      <c r="I2" s="168"/>
      <c r="J2" s="168"/>
      <c r="K2" s="169"/>
      <c r="L2" s="49" t="s">
        <v>57</v>
      </c>
      <c r="M2" s="175" t="s">
        <v>63</v>
      </c>
    </row>
    <row r="3" spans="1:13" ht="18.75" customHeight="1" x14ac:dyDescent="0.2">
      <c r="A3" s="110"/>
      <c r="B3" s="52"/>
      <c r="C3" s="187" t="s">
        <v>61</v>
      </c>
      <c r="D3" s="73"/>
      <c r="E3" s="53"/>
      <c r="F3" s="53"/>
      <c r="G3" s="53"/>
      <c r="H3" s="53"/>
      <c r="I3" s="53"/>
      <c r="J3" s="53"/>
      <c r="K3" s="54"/>
      <c r="L3" s="50" t="s">
        <v>39</v>
      </c>
      <c r="M3" s="111"/>
    </row>
    <row r="4" spans="1:13" ht="21.75" customHeight="1" x14ac:dyDescent="0.2">
      <c r="A4" s="188" t="s">
        <v>31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90"/>
    </row>
    <row r="5" spans="1:13" ht="19.5" customHeight="1" x14ac:dyDescent="0.2">
      <c r="A5" s="112" t="s">
        <v>58</v>
      </c>
      <c r="B5" s="33"/>
      <c r="C5" s="33"/>
      <c r="D5" s="33"/>
      <c r="E5" s="34"/>
      <c r="F5" s="191" t="s">
        <v>5</v>
      </c>
      <c r="G5" s="192"/>
      <c r="H5" s="192"/>
      <c r="I5" s="193"/>
      <c r="J5" s="26" t="s">
        <v>6</v>
      </c>
      <c r="K5" s="104"/>
      <c r="L5" s="17" t="s">
        <v>7</v>
      </c>
      <c r="M5" s="113"/>
    </row>
    <row r="6" spans="1:13" ht="19.5" customHeight="1" x14ac:dyDescent="0.2">
      <c r="A6" s="114" t="s">
        <v>64</v>
      </c>
      <c r="B6" s="30"/>
      <c r="C6" s="30"/>
      <c r="D6" s="30"/>
      <c r="E6" s="31"/>
      <c r="F6" s="194"/>
      <c r="G6" s="195"/>
      <c r="H6" s="195"/>
      <c r="I6" s="196"/>
      <c r="J6" s="27" t="s">
        <v>8</v>
      </c>
      <c r="K6" s="60"/>
      <c r="L6" s="5" t="s">
        <v>59</v>
      </c>
      <c r="M6" s="115"/>
    </row>
    <row r="7" spans="1:13" ht="19.5" customHeight="1" x14ac:dyDescent="0.2">
      <c r="A7" s="116" t="s">
        <v>77</v>
      </c>
      <c r="B7" s="35"/>
      <c r="C7" s="35"/>
      <c r="D7" s="35"/>
      <c r="E7" s="36"/>
      <c r="F7" s="197"/>
      <c r="G7" s="198"/>
      <c r="H7" s="198"/>
      <c r="I7" s="199"/>
      <c r="J7" s="61" t="s">
        <v>9</v>
      </c>
      <c r="K7" s="62"/>
      <c r="L7" s="18"/>
      <c r="M7" s="117"/>
    </row>
    <row r="8" spans="1:13" ht="15" x14ac:dyDescent="0.2">
      <c r="A8" s="118" t="s">
        <v>1</v>
      </c>
      <c r="B8" s="55" t="s">
        <v>10</v>
      </c>
      <c r="C8" s="74"/>
      <c r="D8" s="56" t="s">
        <v>11</v>
      </c>
      <c r="E8" s="78"/>
      <c r="F8" s="79"/>
      <c r="G8" s="22" t="s">
        <v>2</v>
      </c>
      <c r="H8" s="20" t="s">
        <v>12</v>
      </c>
      <c r="I8" s="21"/>
      <c r="J8" s="21"/>
      <c r="K8" s="21"/>
      <c r="L8" s="21"/>
      <c r="M8" s="119"/>
    </row>
    <row r="9" spans="1:13" ht="21.75" customHeight="1" x14ac:dyDescent="0.2">
      <c r="A9" s="120" t="s">
        <v>13</v>
      </c>
      <c r="B9" s="102" t="s">
        <v>14</v>
      </c>
      <c r="C9" s="75"/>
      <c r="D9" s="76" t="s">
        <v>15</v>
      </c>
      <c r="E9" s="86" t="s">
        <v>4</v>
      </c>
      <c r="F9" s="87"/>
      <c r="G9" s="23" t="s">
        <v>13</v>
      </c>
      <c r="H9" s="13" t="s">
        <v>16</v>
      </c>
      <c r="I9" s="184"/>
      <c r="J9" s="63"/>
      <c r="K9" s="12" t="s">
        <v>17</v>
      </c>
      <c r="L9" s="12" t="s">
        <v>15</v>
      </c>
      <c r="M9" s="121" t="s">
        <v>4</v>
      </c>
    </row>
    <row r="10" spans="1:13" ht="14.25" x14ac:dyDescent="0.2">
      <c r="A10" s="122" t="s">
        <v>0</v>
      </c>
      <c r="B10" s="9" t="s">
        <v>65</v>
      </c>
      <c r="C10" s="14"/>
      <c r="D10" s="59"/>
      <c r="E10" s="48"/>
      <c r="F10" s="39"/>
      <c r="G10" s="24" t="s">
        <v>0</v>
      </c>
      <c r="H10" s="9" t="s">
        <v>66</v>
      </c>
      <c r="I10" s="64"/>
      <c r="J10" s="59"/>
      <c r="K10" s="48"/>
      <c r="L10" s="14"/>
      <c r="M10" s="123"/>
    </row>
    <row r="11" spans="1:13" ht="15" x14ac:dyDescent="0.2">
      <c r="A11" s="124" t="s">
        <v>18</v>
      </c>
      <c r="B11" s="58" t="s">
        <v>41</v>
      </c>
      <c r="C11" s="97"/>
      <c r="D11" s="10"/>
      <c r="E11" s="200"/>
      <c r="F11" s="201"/>
      <c r="G11" s="183">
        <v>1</v>
      </c>
      <c r="H11" s="15" t="s">
        <v>42</v>
      </c>
      <c r="I11" s="15"/>
      <c r="J11" s="65"/>
      <c r="K11" s="6" t="s">
        <v>54</v>
      </c>
      <c r="L11" s="6"/>
      <c r="M11" s="125"/>
    </row>
    <row r="12" spans="1:13" ht="15" x14ac:dyDescent="0.2">
      <c r="A12" s="126" t="s">
        <v>19</v>
      </c>
      <c r="B12" s="27" t="s">
        <v>60</v>
      </c>
      <c r="C12" s="11"/>
      <c r="D12" s="7"/>
      <c r="E12" s="202"/>
      <c r="F12" s="203"/>
      <c r="G12" s="180">
        <v>2</v>
      </c>
      <c r="H12" s="11" t="s">
        <v>55</v>
      </c>
      <c r="I12" s="11"/>
      <c r="J12" s="66"/>
      <c r="K12" s="7" t="s">
        <v>54</v>
      </c>
      <c r="L12" s="7"/>
      <c r="M12" s="127"/>
    </row>
    <row r="13" spans="1:13" ht="15" x14ac:dyDescent="0.2">
      <c r="A13" s="126" t="s">
        <v>20</v>
      </c>
      <c r="B13" s="27" t="s">
        <v>35</v>
      </c>
      <c r="C13" s="77"/>
      <c r="D13" s="7"/>
      <c r="E13" s="202"/>
      <c r="F13" s="203"/>
      <c r="G13" s="180" t="s">
        <v>69</v>
      </c>
      <c r="H13" s="230" t="s">
        <v>79</v>
      </c>
      <c r="I13" s="231"/>
      <c r="J13" s="232"/>
      <c r="K13" s="7"/>
      <c r="L13" s="7"/>
      <c r="M13" s="127"/>
    </row>
    <row r="14" spans="1:13" ht="15" x14ac:dyDescent="0.2">
      <c r="A14" s="128" t="s">
        <v>21</v>
      </c>
      <c r="B14" s="88" t="s">
        <v>36</v>
      </c>
      <c r="C14" s="101"/>
      <c r="D14" s="57"/>
      <c r="E14" s="202"/>
      <c r="F14" s="203"/>
      <c r="G14" s="178"/>
      <c r="H14" s="206"/>
      <c r="I14" s="207"/>
      <c r="J14" s="208"/>
      <c r="K14" s="57"/>
      <c r="L14" s="57"/>
      <c r="M14" s="129"/>
    </row>
    <row r="15" spans="1:13" s="2" customFormat="1" ht="15" x14ac:dyDescent="0.25">
      <c r="A15" s="130" t="s">
        <v>3</v>
      </c>
      <c r="B15" s="9" t="s">
        <v>22</v>
      </c>
      <c r="C15" s="14"/>
      <c r="D15" s="59"/>
      <c r="E15" s="48"/>
      <c r="F15" s="39"/>
      <c r="G15" s="25" t="s">
        <v>3</v>
      </c>
      <c r="H15" s="9" t="s">
        <v>23</v>
      </c>
      <c r="I15" s="100"/>
      <c r="J15" s="59"/>
      <c r="K15" s="48"/>
      <c r="L15" s="14"/>
      <c r="M15" s="123"/>
    </row>
    <row r="16" spans="1:13" s="2" customFormat="1" ht="15" x14ac:dyDescent="0.25">
      <c r="A16" s="131" t="s">
        <v>18</v>
      </c>
      <c r="B16" s="58" t="s">
        <v>43</v>
      </c>
      <c r="C16" s="97"/>
      <c r="D16" s="10"/>
      <c r="E16" s="80"/>
      <c r="F16" s="81"/>
      <c r="G16" s="183">
        <v>1</v>
      </c>
      <c r="H16" s="15" t="s">
        <v>42</v>
      </c>
      <c r="I16" s="97"/>
      <c r="J16" s="98"/>
      <c r="K16" s="10" t="s">
        <v>54</v>
      </c>
      <c r="L16" s="99"/>
      <c r="M16" s="132"/>
    </row>
    <row r="17" spans="1:18" s="2" customFormat="1" ht="15" x14ac:dyDescent="0.25">
      <c r="A17" s="133" t="s">
        <v>19</v>
      </c>
      <c r="B17" s="27" t="s">
        <v>24</v>
      </c>
      <c r="C17" s="11"/>
      <c r="D17" s="7"/>
      <c r="E17" s="82"/>
      <c r="F17" s="83"/>
      <c r="G17" s="180">
        <v>2</v>
      </c>
      <c r="H17" s="11" t="s">
        <v>55</v>
      </c>
      <c r="I17" s="11"/>
      <c r="J17" s="66"/>
      <c r="K17" s="7" t="s">
        <v>54</v>
      </c>
      <c r="L17" s="172"/>
      <c r="M17" s="134"/>
    </row>
    <row r="18" spans="1:18" s="2" customFormat="1" ht="15" x14ac:dyDescent="0.25">
      <c r="A18" s="135"/>
      <c r="B18" s="179"/>
      <c r="C18" s="77"/>
      <c r="D18" s="8"/>
      <c r="E18" s="84"/>
      <c r="F18" s="85"/>
      <c r="G18" s="173" t="s">
        <v>69</v>
      </c>
      <c r="H18" s="11" t="s">
        <v>80</v>
      </c>
      <c r="I18" s="16"/>
      <c r="J18" s="67"/>
      <c r="K18" s="7"/>
      <c r="L18" s="174"/>
      <c r="M18" s="136"/>
    </row>
    <row r="19" spans="1:18" s="2" customFormat="1" ht="15" x14ac:dyDescent="0.25">
      <c r="A19" s="137" t="s">
        <v>25</v>
      </c>
      <c r="B19" s="95" t="s">
        <v>38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138"/>
    </row>
    <row r="20" spans="1:18" ht="15" x14ac:dyDescent="0.25">
      <c r="A20" s="139" t="s">
        <v>0</v>
      </c>
      <c r="B20" s="68" t="s">
        <v>44</v>
      </c>
      <c r="C20" s="68"/>
      <c r="D20" s="68"/>
      <c r="E20" s="69"/>
      <c r="F20" s="69"/>
      <c r="G20" s="69"/>
      <c r="H20" s="69"/>
      <c r="I20" s="69"/>
      <c r="J20" s="69"/>
      <c r="K20" s="68"/>
      <c r="L20" s="68"/>
      <c r="M20" s="140"/>
      <c r="N20" s="2"/>
      <c r="O20" s="2"/>
      <c r="P20" s="2"/>
      <c r="Q20" s="2"/>
      <c r="R20" s="2"/>
    </row>
    <row r="21" spans="1:18" ht="15" x14ac:dyDescent="0.25">
      <c r="A21" s="209" t="s">
        <v>13</v>
      </c>
      <c r="B21" s="211" t="s">
        <v>74</v>
      </c>
      <c r="C21" s="212"/>
      <c r="D21" s="211" t="s">
        <v>75</v>
      </c>
      <c r="E21" s="212"/>
      <c r="F21" s="215" t="s">
        <v>51</v>
      </c>
      <c r="G21" s="216"/>
      <c r="H21" s="216"/>
      <c r="I21" s="216"/>
      <c r="J21" s="216"/>
      <c r="K21" s="217"/>
      <c r="L21" s="226" t="s">
        <v>4</v>
      </c>
      <c r="M21" s="227"/>
      <c r="N21" s="2"/>
      <c r="O21" s="2"/>
      <c r="P21" s="2"/>
      <c r="Q21" s="2"/>
      <c r="R21" s="2"/>
    </row>
    <row r="22" spans="1:18" ht="15" x14ac:dyDescent="0.25">
      <c r="A22" s="210"/>
      <c r="B22" s="213"/>
      <c r="C22" s="214"/>
      <c r="D22" s="213"/>
      <c r="E22" s="214"/>
      <c r="F22" s="182" t="s">
        <v>49</v>
      </c>
      <c r="G22" s="3" t="s">
        <v>15</v>
      </c>
      <c r="H22" s="3" t="s">
        <v>45</v>
      </c>
      <c r="I22" s="3" t="s">
        <v>56</v>
      </c>
      <c r="J22" s="3" t="s">
        <v>46</v>
      </c>
      <c r="K22" s="181" t="s">
        <v>48</v>
      </c>
      <c r="L22" s="228"/>
      <c r="M22" s="229"/>
      <c r="N22" s="2"/>
      <c r="O22" s="2"/>
      <c r="P22" s="2"/>
      <c r="Q22" s="2"/>
      <c r="R22" s="2"/>
    </row>
    <row r="23" spans="1:18" ht="15" x14ac:dyDescent="0.25">
      <c r="A23" s="141">
        <v>1</v>
      </c>
      <c r="B23" s="176"/>
      <c r="C23" s="177"/>
      <c r="D23" s="218"/>
      <c r="E23" s="219"/>
      <c r="F23" s="70" t="s">
        <v>67</v>
      </c>
      <c r="G23" s="171"/>
      <c r="H23" s="171"/>
      <c r="I23" s="171"/>
      <c r="J23" s="171"/>
      <c r="K23" s="170">
        <f>J23*I23*H23*G23</f>
        <v>0</v>
      </c>
      <c r="L23" s="204"/>
      <c r="M23" s="205"/>
      <c r="N23" s="2"/>
      <c r="O23" s="2"/>
      <c r="P23" s="2"/>
      <c r="Q23" s="2"/>
      <c r="R23" s="2"/>
    </row>
    <row r="24" spans="1:18" ht="15" x14ac:dyDescent="0.25">
      <c r="A24" s="141">
        <v>2</v>
      </c>
      <c r="B24" s="176"/>
      <c r="C24" s="177"/>
      <c r="D24" s="218"/>
      <c r="E24" s="219"/>
      <c r="F24" s="70"/>
      <c r="G24" s="171"/>
      <c r="H24" s="171"/>
      <c r="I24" s="171"/>
      <c r="J24" s="171"/>
      <c r="K24" s="170">
        <f t="shared" ref="K24:K28" si="0">J24*I24*H24*G24</f>
        <v>0</v>
      </c>
      <c r="L24" s="204"/>
      <c r="M24" s="205"/>
      <c r="N24" s="2"/>
      <c r="O24" s="2"/>
      <c r="P24" s="2"/>
      <c r="Q24" s="2"/>
      <c r="R24" s="2"/>
    </row>
    <row r="25" spans="1:18" ht="15" x14ac:dyDescent="0.25">
      <c r="A25" s="141">
        <v>3</v>
      </c>
      <c r="B25" s="176"/>
      <c r="C25" s="177"/>
      <c r="D25" s="218"/>
      <c r="E25" s="219"/>
      <c r="F25" s="70"/>
      <c r="G25" s="171"/>
      <c r="H25" s="171"/>
      <c r="I25" s="171"/>
      <c r="J25" s="171"/>
      <c r="K25" s="170">
        <f t="shared" si="0"/>
        <v>0</v>
      </c>
      <c r="L25" s="204"/>
      <c r="M25" s="205"/>
      <c r="N25" s="2"/>
      <c r="O25" s="2"/>
      <c r="P25" s="2"/>
      <c r="Q25" s="2"/>
      <c r="R25" s="2"/>
    </row>
    <row r="26" spans="1:18" ht="15" x14ac:dyDescent="0.25">
      <c r="A26" s="141">
        <v>4</v>
      </c>
      <c r="B26" s="176"/>
      <c r="C26" s="177"/>
      <c r="D26" s="218"/>
      <c r="E26" s="219"/>
      <c r="F26" s="70"/>
      <c r="G26" s="171"/>
      <c r="H26" s="171"/>
      <c r="I26" s="171"/>
      <c r="J26" s="171"/>
      <c r="K26" s="170">
        <f t="shared" si="0"/>
        <v>0</v>
      </c>
      <c r="L26" s="204"/>
      <c r="M26" s="205"/>
      <c r="N26" s="2"/>
      <c r="O26" s="2"/>
      <c r="P26" s="2"/>
      <c r="Q26" s="2"/>
      <c r="R26" s="2"/>
    </row>
    <row r="27" spans="1:18" ht="15" x14ac:dyDescent="0.25">
      <c r="A27" s="141">
        <v>5</v>
      </c>
      <c r="B27" s="176"/>
      <c r="C27" s="177"/>
      <c r="D27" s="218"/>
      <c r="E27" s="219"/>
      <c r="F27" s="70"/>
      <c r="G27" s="171"/>
      <c r="H27" s="171"/>
      <c r="I27" s="171"/>
      <c r="J27" s="171"/>
      <c r="K27" s="170">
        <f t="shared" si="0"/>
        <v>0</v>
      </c>
      <c r="L27" s="204"/>
      <c r="M27" s="205"/>
      <c r="N27" s="2"/>
      <c r="O27" s="2"/>
      <c r="P27" s="2"/>
      <c r="Q27" s="2"/>
      <c r="R27" s="2"/>
    </row>
    <row r="28" spans="1:18" ht="15" x14ac:dyDescent="0.25">
      <c r="A28" s="141" t="s">
        <v>68</v>
      </c>
      <c r="B28" s="176"/>
      <c r="C28" s="177"/>
      <c r="D28" s="218"/>
      <c r="E28" s="219"/>
      <c r="F28" s="70"/>
      <c r="G28" s="171"/>
      <c r="H28" s="171"/>
      <c r="I28" s="171"/>
      <c r="J28" s="171"/>
      <c r="K28" s="170">
        <f t="shared" si="0"/>
        <v>0</v>
      </c>
      <c r="L28" s="204"/>
      <c r="M28" s="205"/>
      <c r="N28" s="2"/>
      <c r="O28" s="2"/>
      <c r="P28" s="2"/>
      <c r="Q28" s="2"/>
      <c r="R28" s="2"/>
    </row>
    <row r="29" spans="1:18" ht="15" x14ac:dyDescent="0.25">
      <c r="A29" s="142" t="s">
        <v>37</v>
      </c>
      <c r="B29" s="92"/>
      <c r="C29" s="92"/>
      <c r="D29" s="93"/>
      <c r="E29" s="93"/>
      <c r="F29" s="93"/>
      <c r="G29" s="93"/>
      <c r="H29" s="93"/>
      <c r="I29" s="93"/>
      <c r="J29" s="94"/>
      <c r="K29" s="90">
        <f>SUM(K23:K28)</f>
        <v>0</v>
      </c>
      <c r="L29" s="28"/>
      <c r="M29" s="143"/>
      <c r="N29" s="2"/>
      <c r="O29" s="2"/>
      <c r="P29" s="2"/>
      <c r="Q29" s="2"/>
      <c r="R29" s="2"/>
    </row>
    <row r="30" spans="1:18" ht="15" x14ac:dyDescent="0.25">
      <c r="A30" s="144" t="s">
        <v>3</v>
      </c>
      <c r="B30" s="103" t="s">
        <v>47</v>
      </c>
      <c r="C30" s="91"/>
      <c r="D30" s="91"/>
      <c r="E30" s="91"/>
      <c r="F30" s="91"/>
      <c r="G30" s="91"/>
      <c r="H30" s="91"/>
      <c r="I30" s="91"/>
      <c r="J30" s="91"/>
      <c r="K30" s="69"/>
      <c r="L30" s="69"/>
      <c r="M30" s="145"/>
      <c r="N30" s="2"/>
      <c r="O30" s="2"/>
      <c r="P30" s="2"/>
      <c r="Q30" s="2"/>
      <c r="R30" s="2"/>
    </row>
    <row r="31" spans="1:18" ht="15" x14ac:dyDescent="0.25">
      <c r="A31" s="209" t="s">
        <v>13</v>
      </c>
      <c r="B31" s="211" t="s">
        <v>74</v>
      </c>
      <c r="C31" s="212"/>
      <c r="D31" s="211" t="s">
        <v>75</v>
      </c>
      <c r="E31" s="212"/>
      <c r="F31" s="4" t="s">
        <v>51</v>
      </c>
      <c r="G31" s="4"/>
      <c r="H31" s="4"/>
      <c r="I31" s="4"/>
      <c r="J31" s="4"/>
      <c r="K31" s="4"/>
      <c r="L31" s="226" t="s">
        <v>4</v>
      </c>
      <c r="M31" s="227"/>
      <c r="N31" s="2"/>
      <c r="O31" s="2"/>
      <c r="P31" s="2"/>
      <c r="Q31" s="2"/>
      <c r="R31" s="2"/>
    </row>
    <row r="32" spans="1:18" ht="15" x14ac:dyDescent="0.25">
      <c r="A32" s="210"/>
      <c r="B32" s="213"/>
      <c r="C32" s="214"/>
      <c r="D32" s="213"/>
      <c r="E32" s="214"/>
      <c r="F32" s="3" t="s">
        <v>49</v>
      </c>
      <c r="G32" s="3" t="s">
        <v>15</v>
      </c>
      <c r="H32" s="3" t="s">
        <v>45</v>
      </c>
      <c r="I32" s="3" t="s">
        <v>56</v>
      </c>
      <c r="J32" s="3" t="s">
        <v>46</v>
      </c>
      <c r="K32" s="3" t="s">
        <v>48</v>
      </c>
      <c r="L32" s="228"/>
      <c r="M32" s="229"/>
      <c r="N32" s="2"/>
      <c r="O32" s="2"/>
      <c r="P32" s="2"/>
      <c r="Q32" s="2"/>
      <c r="R32" s="2"/>
    </row>
    <row r="33" spans="1:18" ht="15" x14ac:dyDescent="0.25">
      <c r="A33" s="141">
        <v>1</v>
      </c>
      <c r="B33" s="176"/>
      <c r="C33" s="177"/>
      <c r="D33" s="218"/>
      <c r="E33" s="219"/>
      <c r="F33" s="70" t="s">
        <v>67</v>
      </c>
      <c r="G33" s="171"/>
      <c r="H33" s="171"/>
      <c r="I33" s="171"/>
      <c r="J33" s="171"/>
      <c r="K33" s="170">
        <f t="shared" ref="K33:K39" si="1">J33*I33*H33*G33</f>
        <v>0</v>
      </c>
      <c r="L33" s="204"/>
      <c r="M33" s="205"/>
      <c r="N33" s="2"/>
      <c r="O33" s="2"/>
      <c r="P33" s="2"/>
      <c r="Q33" s="2"/>
      <c r="R33" s="2"/>
    </row>
    <row r="34" spans="1:18" ht="15" x14ac:dyDescent="0.25">
      <c r="A34" s="141">
        <v>2</v>
      </c>
      <c r="B34" s="176"/>
      <c r="C34" s="177"/>
      <c r="D34" s="218"/>
      <c r="E34" s="219"/>
      <c r="F34" s="70"/>
      <c r="G34" s="171"/>
      <c r="H34" s="171"/>
      <c r="I34" s="171"/>
      <c r="J34" s="171"/>
      <c r="K34" s="170">
        <f t="shared" si="1"/>
        <v>0</v>
      </c>
      <c r="L34" s="204"/>
      <c r="M34" s="205"/>
      <c r="N34" s="2"/>
      <c r="O34" s="2"/>
      <c r="P34" s="2"/>
      <c r="Q34" s="2"/>
      <c r="R34" s="2"/>
    </row>
    <row r="35" spans="1:18" ht="15" x14ac:dyDescent="0.25">
      <c r="A35" s="141">
        <v>3</v>
      </c>
      <c r="B35" s="176"/>
      <c r="C35" s="177"/>
      <c r="D35" s="218"/>
      <c r="E35" s="219"/>
      <c r="F35" s="70"/>
      <c r="G35" s="171"/>
      <c r="H35" s="171"/>
      <c r="I35" s="171"/>
      <c r="J35" s="171"/>
      <c r="K35" s="170">
        <f t="shared" si="1"/>
        <v>0</v>
      </c>
      <c r="L35" s="204"/>
      <c r="M35" s="205"/>
      <c r="N35" s="2"/>
      <c r="O35" s="2"/>
      <c r="P35" s="2"/>
      <c r="Q35" s="2"/>
      <c r="R35" s="2"/>
    </row>
    <row r="36" spans="1:18" ht="15" x14ac:dyDescent="0.25">
      <c r="A36" s="141">
        <v>4</v>
      </c>
      <c r="B36" s="176"/>
      <c r="C36" s="177"/>
      <c r="D36" s="218"/>
      <c r="E36" s="219"/>
      <c r="F36" s="70"/>
      <c r="G36" s="171"/>
      <c r="H36" s="171"/>
      <c r="I36" s="171"/>
      <c r="J36" s="171"/>
      <c r="K36" s="170">
        <f t="shared" si="1"/>
        <v>0</v>
      </c>
      <c r="L36" s="204"/>
      <c r="M36" s="205"/>
      <c r="N36" s="2"/>
      <c r="O36" s="2"/>
      <c r="P36" s="2"/>
      <c r="Q36" s="2"/>
      <c r="R36" s="2"/>
    </row>
    <row r="37" spans="1:18" ht="15" x14ac:dyDescent="0.25">
      <c r="A37" s="141">
        <v>5</v>
      </c>
      <c r="B37" s="176"/>
      <c r="C37" s="177"/>
      <c r="D37" s="218"/>
      <c r="E37" s="219"/>
      <c r="F37" s="70"/>
      <c r="G37" s="171"/>
      <c r="H37" s="171"/>
      <c r="I37" s="171"/>
      <c r="J37" s="171"/>
      <c r="K37" s="170">
        <f t="shared" si="1"/>
        <v>0</v>
      </c>
      <c r="L37" s="204"/>
      <c r="M37" s="205"/>
      <c r="N37" s="2"/>
      <c r="O37" s="2"/>
      <c r="P37" s="2"/>
      <c r="Q37" s="2"/>
      <c r="R37" s="2"/>
    </row>
    <row r="38" spans="1:18" ht="15" x14ac:dyDescent="0.25">
      <c r="A38" s="141">
        <v>6</v>
      </c>
      <c r="B38" s="176"/>
      <c r="C38" s="177"/>
      <c r="D38" s="218"/>
      <c r="E38" s="219"/>
      <c r="F38" s="70"/>
      <c r="G38" s="171"/>
      <c r="H38" s="171"/>
      <c r="I38" s="171"/>
      <c r="J38" s="171"/>
      <c r="K38" s="170">
        <f t="shared" si="1"/>
        <v>0</v>
      </c>
      <c r="L38" s="204"/>
      <c r="M38" s="205"/>
      <c r="N38" s="2"/>
      <c r="O38" s="2"/>
      <c r="P38" s="2"/>
      <c r="Q38" s="2"/>
      <c r="R38" s="2"/>
    </row>
    <row r="39" spans="1:18" ht="15" x14ac:dyDescent="0.25">
      <c r="A39" s="141" t="s">
        <v>69</v>
      </c>
      <c r="B39" s="176"/>
      <c r="C39" s="177"/>
      <c r="D39" s="218"/>
      <c r="E39" s="219"/>
      <c r="F39" s="70"/>
      <c r="G39" s="171"/>
      <c r="H39" s="171"/>
      <c r="I39" s="171"/>
      <c r="J39" s="171"/>
      <c r="K39" s="170">
        <f t="shared" si="1"/>
        <v>0</v>
      </c>
      <c r="L39" s="204"/>
      <c r="M39" s="205"/>
      <c r="N39" s="2"/>
      <c r="O39" s="2"/>
      <c r="P39" s="2"/>
      <c r="Q39" s="2"/>
      <c r="R39" s="2"/>
    </row>
    <row r="40" spans="1:18" ht="15" x14ac:dyDescent="0.2">
      <c r="A40" s="142" t="s">
        <v>37</v>
      </c>
      <c r="B40" s="92"/>
      <c r="C40" s="92"/>
      <c r="D40" s="93"/>
      <c r="E40" s="93"/>
      <c r="F40" s="93"/>
      <c r="G40" s="93"/>
      <c r="H40" s="93"/>
      <c r="I40" s="93"/>
      <c r="J40" s="94"/>
      <c r="K40" s="90">
        <f>SUM(K33:K39)</f>
        <v>0</v>
      </c>
      <c r="L40" s="28"/>
      <c r="M40" s="143"/>
    </row>
    <row r="41" spans="1:18" s="2" customFormat="1" ht="15" x14ac:dyDescent="0.25">
      <c r="A41" s="146" t="s">
        <v>26</v>
      </c>
      <c r="B41" s="47" t="s">
        <v>40</v>
      </c>
      <c r="D41" s="48"/>
      <c r="E41" s="48"/>
      <c r="F41" s="48"/>
      <c r="G41" s="48"/>
      <c r="H41" s="48"/>
      <c r="I41" s="48"/>
      <c r="J41" s="48"/>
      <c r="K41" s="48"/>
      <c r="L41" s="48"/>
      <c r="M41" s="147"/>
    </row>
    <row r="42" spans="1:18" ht="22.5" customHeight="1" x14ac:dyDescent="0.2">
      <c r="A42" s="126">
        <v>1</v>
      </c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148"/>
    </row>
    <row r="43" spans="1:18" ht="22.5" customHeight="1" x14ac:dyDescent="0.2">
      <c r="A43" s="149">
        <v>2</v>
      </c>
      <c r="B43" s="37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150"/>
    </row>
    <row r="44" spans="1:18" ht="14.25" x14ac:dyDescent="0.2">
      <c r="A44" s="137" t="s">
        <v>76</v>
      </c>
      <c r="B44" s="20" t="s">
        <v>27</v>
      </c>
      <c r="C44" s="20"/>
      <c r="D44" s="21"/>
      <c r="E44" s="21"/>
      <c r="F44" s="19" t="s">
        <v>78</v>
      </c>
      <c r="G44" s="20" t="s">
        <v>34</v>
      </c>
      <c r="H44" s="21"/>
      <c r="I44" s="21"/>
      <c r="J44" s="21"/>
      <c r="K44" s="21"/>
      <c r="L44" s="21"/>
      <c r="M44" s="119"/>
    </row>
    <row r="45" spans="1:18" ht="31.5" customHeight="1" x14ac:dyDescent="0.2">
      <c r="A45" s="151">
        <v>1</v>
      </c>
      <c r="B45" s="220"/>
      <c r="C45" s="221"/>
      <c r="D45" s="221"/>
      <c r="E45" s="222"/>
      <c r="F45" s="10">
        <v>1</v>
      </c>
      <c r="G45" s="29"/>
      <c r="H45" s="40"/>
      <c r="I45" s="40"/>
      <c r="J45" s="40"/>
      <c r="K45" s="71"/>
      <c r="L45" s="71"/>
      <c r="M45" s="152"/>
    </row>
    <row r="46" spans="1:18" ht="31.5" customHeight="1" x14ac:dyDescent="0.2">
      <c r="A46" s="153">
        <v>2</v>
      </c>
      <c r="B46" s="206"/>
      <c r="C46" s="207"/>
      <c r="D46" s="207"/>
      <c r="E46" s="208"/>
      <c r="F46" s="8">
        <v>2</v>
      </c>
      <c r="G46" s="37"/>
      <c r="H46" s="38"/>
      <c r="I46" s="38"/>
      <c r="J46" s="38"/>
      <c r="K46" s="72"/>
      <c r="L46" s="72"/>
      <c r="M46" s="154"/>
    </row>
    <row r="47" spans="1:18" ht="15.75" x14ac:dyDescent="0.2">
      <c r="A47" s="155" t="s">
        <v>32</v>
      </c>
      <c r="B47" s="41"/>
      <c r="C47" s="41"/>
      <c r="D47" s="42"/>
      <c r="E47" s="42"/>
      <c r="F47" s="41" t="s">
        <v>33</v>
      </c>
      <c r="G47" s="42"/>
      <c r="H47" s="42"/>
      <c r="I47" s="42"/>
      <c r="J47" s="42"/>
      <c r="K47" s="42"/>
      <c r="L47" s="42"/>
      <c r="M47" s="156"/>
    </row>
    <row r="48" spans="1:18" ht="27.6" customHeight="1" x14ac:dyDescent="0.2">
      <c r="A48" s="223" t="s">
        <v>70</v>
      </c>
      <c r="B48" s="224"/>
      <c r="C48" s="224"/>
      <c r="D48" s="224"/>
      <c r="E48" s="225"/>
      <c r="F48" s="43" t="s">
        <v>28</v>
      </c>
      <c r="G48" s="44" t="s">
        <v>72</v>
      </c>
      <c r="H48" s="44"/>
      <c r="I48" s="44"/>
      <c r="J48" s="44"/>
      <c r="K48" s="44"/>
      <c r="L48" s="44"/>
      <c r="M48" s="157"/>
    </row>
    <row r="49" spans="1:13" ht="16.5" customHeight="1" x14ac:dyDescent="0.2">
      <c r="A49" s="158" t="s">
        <v>50</v>
      </c>
      <c r="B49" s="45"/>
      <c r="C49" s="46" t="s">
        <v>71</v>
      </c>
      <c r="D49" s="46"/>
      <c r="E49" s="46"/>
      <c r="F49" s="45" t="s">
        <v>73</v>
      </c>
      <c r="G49" s="46"/>
      <c r="H49" s="46"/>
      <c r="I49" s="46"/>
      <c r="J49" s="46"/>
      <c r="K49" s="46"/>
      <c r="L49" s="46"/>
      <c r="M49" s="159"/>
    </row>
    <row r="50" spans="1:13" ht="53.25" customHeight="1" thickBot="1" x14ac:dyDescent="0.25">
      <c r="A50" s="160" t="s">
        <v>29</v>
      </c>
      <c r="B50" s="161"/>
      <c r="C50" s="162"/>
      <c r="D50" s="162"/>
      <c r="E50" s="162"/>
      <c r="F50" s="161" t="s">
        <v>30</v>
      </c>
      <c r="G50" s="162"/>
      <c r="H50" s="162"/>
      <c r="I50" s="162"/>
      <c r="J50" s="162"/>
      <c r="K50" s="162"/>
      <c r="L50" s="162"/>
      <c r="M50" s="163"/>
    </row>
  </sheetData>
  <mergeCells count="46">
    <mergeCell ref="B31:C32"/>
    <mergeCell ref="A31:A32"/>
    <mergeCell ref="D31:E32"/>
    <mergeCell ref="L31:M32"/>
    <mergeCell ref="L21:M22"/>
    <mergeCell ref="D26:E26"/>
    <mergeCell ref="L26:M26"/>
    <mergeCell ref="D27:E27"/>
    <mergeCell ref="L27:M27"/>
    <mergeCell ref="D28:E28"/>
    <mergeCell ref="L28:M28"/>
    <mergeCell ref="D23:E23"/>
    <mergeCell ref="L23:M23"/>
    <mergeCell ref="D24:E24"/>
    <mergeCell ref="L24:M24"/>
    <mergeCell ref="D25:E25"/>
    <mergeCell ref="D39:E39"/>
    <mergeCell ref="L39:M39"/>
    <mergeCell ref="B45:E45"/>
    <mergeCell ref="B46:E46"/>
    <mergeCell ref="A48:E48"/>
    <mergeCell ref="D36:E36"/>
    <mergeCell ref="L36:M36"/>
    <mergeCell ref="D37:E37"/>
    <mergeCell ref="L37:M37"/>
    <mergeCell ref="D38:E38"/>
    <mergeCell ref="L38:M38"/>
    <mergeCell ref="D33:E33"/>
    <mergeCell ref="L33:M33"/>
    <mergeCell ref="D34:E34"/>
    <mergeCell ref="L34:M34"/>
    <mergeCell ref="D35:E35"/>
    <mergeCell ref="L35:M35"/>
    <mergeCell ref="L25:M25"/>
    <mergeCell ref="E14:F14"/>
    <mergeCell ref="H14:J14"/>
    <mergeCell ref="A21:A22"/>
    <mergeCell ref="B21:C22"/>
    <mergeCell ref="D21:E22"/>
    <mergeCell ref="F21:K21"/>
    <mergeCell ref="A4:M4"/>
    <mergeCell ref="F5:I7"/>
    <mergeCell ref="E11:F11"/>
    <mergeCell ref="E12:F12"/>
    <mergeCell ref="E13:F13"/>
    <mergeCell ref="H13:J13"/>
  </mergeCells>
  <printOptions horizontalCentered="1" verticalCentered="1"/>
  <pageMargins left="0" right="0" top="0.16" bottom="0.39370078740157499" header="0.46" footer="0.196850393700787"/>
  <pageSetup paperSize="9" scale="76" fitToHeight="0" orientation="portrait" horizontalDpi="300" verticalDpi="300" r:id="rId1"/>
  <headerFooter>
    <oddHeader>&amp;RMEEC-QUA-PLA-WI01-F01</oddHeader>
    <oddFooter>&amp;LNgày hiệu lực: ...../..../2024&amp;CLần sửa đổi: 00&amp;RTrang: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1169" r:id="rId4" name="Check Box 1">
              <controlPr defaultSize="0" autoFill="0" autoLine="0" autoPict="0">
                <anchor moveWithCells="1">
                  <from>
                    <xdr:col>9</xdr:col>
                    <xdr:colOff>19050</xdr:colOff>
                    <xdr:row>4</xdr:row>
                    <xdr:rowOff>28575</xdr:rowOff>
                  </from>
                  <to>
                    <xdr:col>9</xdr:col>
                    <xdr:colOff>228600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170" r:id="rId5" name="Check Box 2">
              <controlPr defaultSize="0" autoFill="0" autoLine="0" autoPict="0">
                <anchor moveWithCells="1">
                  <from>
                    <xdr:col>9</xdr:col>
                    <xdr:colOff>19050</xdr:colOff>
                    <xdr:row>5</xdr:row>
                    <xdr:rowOff>19050</xdr:rowOff>
                  </from>
                  <to>
                    <xdr:col>9</xdr:col>
                    <xdr:colOff>228600</xdr:colOff>
                    <xdr:row>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171" r:id="rId6" name="Check Box 3">
              <controlPr defaultSize="0" autoFill="0" autoLine="0" autoPict="0">
                <anchor moveWithCells="1">
                  <from>
                    <xdr:col>9</xdr:col>
                    <xdr:colOff>19050</xdr:colOff>
                    <xdr:row>6</xdr:row>
                    <xdr:rowOff>9525</xdr:rowOff>
                  </from>
                  <to>
                    <xdr:col>9</xdr:col>
                    <xdr:colOff>228600</xdr:colOff>
                    <xdr:row>6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 GIÀN GIÁO</vt:lpstr>
    </vt:vector>
  </TitlesOfParts>
  <Company>DUNG QUAT REFINERY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CuongZNM</dc:creator>
  <cp:lastModifiedBy>Administrator</cp:lastModifiedBy>
  <cp:lastPrinted>2024-09-09T03:48:17Z</cp:lastPrinted>
  <dcterms:created xsi:type="dcterms:W3CDTF">2006-11-20T00:46:27Z</dcterms:created>
  <dcterms:modified xsi:type="dcterms:W3CDTF">2024-09-09T07:27:24Z</dcterms:modified>
</cp:coreProperties>
</file>